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附件1" sheetId="1" r:id="rId1"/>
  </sheets>
  <definedNames>
    <definedName name="_xlnm._FilterDatabase" localSheetId="0" hidden="1">'附件1'!$A$4:$P$178</definedName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<sst xmlns="http://schemas.openxmlformats.org/spreadsheetml/2006/main" count="565" uniqueCount="414">
  <si>
    <t>1-3（734711426001001001、734711426001002001、734711426001003001）、4-8（734711426001004001、734711426001005001、734711426001006001、734711426001007001、734711426001008001）</t>
  </si>
  <si>
    <t>西1-4号仓(169235913002001001、169235913002002001、169235913002003001、169235913002004001)</t>
  </si>
  <si>
    <t>P01（735719921001001001）、P02（735719921001002001）、P03（735719921001003001）、P04（735719921001004001）、P05（735719921001005001）、P06（735719921001006001）、P07（735719921001007001）、P08（735719921001008001）、P09（735719921001009001）、P10（735719921001010001）、P11（735719921001011001）、P12（735719921001012001）、P13（735719921001013001）、P14（735719921001014001）、P15（735719921001015001）、P16（735719921001016001）、P17（735719921001017001）、P18（735719921001018001）、P19（735719921001019001）、P20（735719921001020001）</t>
  </si>
  <si>
    <t xml:space="preserve">1（136972482001001001）、2（136972482001001002）、3（136972482001002001）、4（136972482001002002）、5（136972482001003001）、6（136972482001003002）、7（136972482001004001）、8（136972482001004002）、9（136972482001005001）、10（136972482001005002）
</t>
  </si>
  <si>
    <t>1-10、14-15、11-13（690963559001011001、690963559001011002、690963559001011003、690963559001011004、690963559001011005、690963559001011006、690963559001011007、690963559001011008、690963559001011009、690963559001011010690963559001010001）</t>
  </si>
  <si>
    <t>①-⑩（15982174001200100101、15982174001200100201、15982174001200200101、15982174001200200201、15982174001200300101、15982174001200300201、15982174001200400101、15982174001200400201、15982174001200500101、15982174001200500201）</t>
  </si>
  <si>
    <t>1东、1西、2东、2西、3东、3西、4东、4西、9东、9西、10东、10西、5东、5西、6东、6西、7东、7西、8东、8西（556037394001001001、556037394001001002、556037394001002001、556037394001002002、556037394001003001、556037394001003002、556037394001004001、556037394001004002、556037394001005001、556037394001005002、556037394001006001、556037394001006002、556037394001007001、556037394001007002、556037394001008001、556037394001008002、556037394001009001、556037394001009002、556037394001010001、556037394001010002）</t>
  </si>
  <si>
    <t>1、3、4、6、7、9、2、5、8（704997400001001001、704997400001001002、704997400001001003、704997400001002001、704997400001002002、704997400001002003、704997400001003001、704997400001003002、704997400001003003）</t>
  </si>
  <si>
    <t>1（704900736001001001）、 2（704900736001002001）、3（704900736001003001）、4（704900736001004001）、5（704900736001005001）、6（7049007360010060）、7（704900736001007001）、8（704900736001008001）、9（7049007360010090）、10（704900736001010001）、11（704900736001011001）、12（7049007360010120）、14（70490073600101400101）、15（704900736001015001）、17（70490073600101700101）、18（704900736001018001）、19（7049007360010190）、22（70490073600102200101）</t>
  </si>
  <si>
    <t>1、2、10、11、19、20、28、29、37、38、46、47、51、52、60、61、69、78、88、96、97（558622351001001001、558622351001002001、558622351001010001、558622351001011001、558622351001019001、558622351001020001、558622351001028001、558622351001029001、558622351001037001、558622351001038001、558622351001046001、558622351001047001、558622351001051001、558622351001052001、558622351001060001、558622351001061001、558622351001069001、558622351001078001、558622351001088001、558622351001096001、558622351001097001）</t>
  </si>
  <si>
    <t>25（153631129001014001）、26（153631129001015001）、36（153631129001017001）、46（153631129001018001）</t>
  </si>
  <si>
    <t xml:space="preserve">D101-D112(24128135X00104400101-24128135X00104401201)、
D301-D312(24128135X00104401301-24128135X00104402401)、
D501-D512(24128135X00104402501-24128135X00104403601)、
D701-D712(24128135X00104403701-24128135X00104404801)、
E201-E202(24128135X00104601901-24128135X00104602001)、
E204-E205(24128135X00104602101-24128135X00104602201)、
E401-E402(24128135X00104602301-24128135X00104602401)、
E404-E405(24128135X00104602501-24128135X00104602601)、
E101-E106(24128135X00104600101-24128135X00104600601)、
E301-E306(24128135X00104600701-24128135X00104601201)、
E501-E506(24128135X00104601301-24128135X00104601801)
</t>
  </si>
  <si>
    <t>1（684958964001001001）、2（684958964001002001）、 3（684958964001003001）、4（684958964001004001）、5（684958964001005001）、 6（684958964001006001）、 7（684958964001007001）、 8（684958964001008001）、9（684958964001009001）、10（684958964001010001）、11（684958964001011001）、12（684958964001012001）、13（684958964001013001）、14（684958964001014001）、15（684958964001015001）、 16（684958964001016001）、17（684958964001017001）、18（684958964001018001）、19（684958964001019001）、 20（684958964001020001）</t>
  </si>
  <si>
    <t xml:space="preserve">1（550178145001001001）、2（550178145001001002）、3（550178145001002001）、4（550178145001002002）、 5（550178145001003001）、6（550178145001003002）、8（550178145001004001）、9（550178145001004002）      </t>
  </si>
  <si>
    <t>1（670907170001001001）、2（670907170001002001）、3（670907170001003001）、4（670907170001004001、5（670907170001005001）、 6（670907170001006001）、7（670907170001007001）、8（670907170001008001）、9（670907170001009001）、10（670907170001010001）、11（670907170001011001）、12（670907170001012001）</t>
  </si>
  <si>
    <t>1、3、5、7、9、11、13、15、17、19、21、23、2、4、6、8、10、12、14、16、18、20、22、24（596508146001001001、596508146001001002、596508146001002001、596508146001002002、596508146001003001、596508146001003002、596508146001004001、596508146001004002、596508146001005001、596508146001005002、690999690001001001、690999690001001000、690999690001002001、690999690001002000、690999690001003001、690999690001003002、690999690001004001、690999690001004002、690999690001005001、690999690001005000、690999690001006001、690999690001006002、690999690001007001、690999690001007002）</t>
  </si>
  <si>
    <t>12（684850283001012000）</t>
  </si>
  <si>
    <t>22（681423518001005001、681423518001006001）</t>
  </si>
  <si>
    <t>14（684850224001015000）</t>
  </si>
  <si>
    <t>18（684850179001006001）、19（684850179001014001）</t>
  </si>
  <si>
    <t>19（129170537001002001）、20（129170537001003001）</t>
  </si>
  <si>
    <t>1（688890151001001001）、2（688890151001002001）、3（688890151001003001）</t>
  </si>
  <si>
    <t>1-4（663890315001001001、663890315001002001、663890315001003001、663890315001004001）6（663890315001005001 ）、5（663890315001006001）</t>
  </si>
  <si>
    <t>1-2（681443535001001001、681443535001002001 ）、6-8（681443535001006001、681443535001007001、681443535001008001）、24（681443535001024001）</t>
  </si>
  <si>
    <t xml:space="preserve">1-7（073305550001001001、073305550001002001、073305550001003001、073305550001004001、073305550001005001、073305550001006001、073305550001007001）、44（073305550001039001 ）、24（073305550001024001、073305550001024002）、22（073305550001022001、073305550001022002                               25（073305550001025001、073305550001025002）、26（073305550001026001、073305550001026002）、32（073305550001023001、073305550001023002）、46（073305550001040001、073305550001040002 ）、12-19（073305550001012001、073305550001013001、073305550001014001、073305550001015001、073305550001016001、073305550001017001、073305550001018001、073305550001019001）                                                                                                                                           </t>
  </si>
  <si>
    <t>1（131866525001001001）、 4（131866525001004001）、2-3（131866525001002001）、131866525001003001）</t>
  </si>
  <si>
    <t>001（569892242001001001、569892242001001002）、002（569892242001002001、569892242001002002）、003（569892242001003001、569892242001003002）、004（569892242001004001、569892242001004002）、005（569892242001005001、569892242001005002、569892242001005003）、006（569892242001006001、569892242001006002、569892242001006003）、007（569892242001007001）、008（569892242001008001）、009（569892242001009001）、010（569892242001010001）、011（569892242001011001）、012（569892242001012001）、013（569892242001013001）、014（569892242001014001）、015（569892242001015001）、016（569892242001016001）</t>
  </si>
  <si>
    <t>1（669035694001001001）、2（669035694001002001）、16（669035694001014001      3（669035694001003001 ）</t>
  </si>
  <si>
    <t>P01（251244763001001001）、P02（251244763001001002）、P03（251244763001002001）、P04（251244763001002002）、P05（251244763001003001）、P06（251244763001003002）、P07（251244763001003003）、P08（251244763001004001）、P09（251244763001004002）、P10（251244763001004003）</t>
  </si>
  <si>
    <t xml:space="preserve">三分库（沂涛粮库）1（739567312001001001）、三分库（沂涛粮库）2（739567312001001002）、三分库（沂涛粮库）3（739567312001002001）、三分库（沂涛粮库）4（739567312001002002）、三分库（沂涛粮库）5（739567312001003001）、三分库（沂涛粮库）6（739567312001003002）、三分库（沂涛粮库）7（739567312001003003）
</t>
  </si>
  <si>
    <t>26（14185645-00102600101）、27（14185645-00102700101）、28（14185645-00102800101）、29（14185645-00102900101）、30（14185645-00103000101）、32（14185645-00103200101）、31（14185645-00103100101）、33（14185645-00103300101）、34（14185645-00103400101）</t>
  </si>
  <si>
    <t>8（697865775001004001）、9（697865775001004002）、10（697865775001005001）、11（697865775001005002）、12（697865775001005003）、13（697865775001006001）、14（697865775001006002）、15（697865775001006003</t>
  </si>
  <si>
    <t>1号罐（571441651001001000）、2号罐（571441651001002000）、3号罐（571441651001003000）、4号罐（571441651001004000）、5号罐（571441651001005000）、6号罐571441651001006000）、7号罐（571441651001007000）、8号罐（571441651001008000）、9号罐（571441651001009000）</t>
  </si>
  <si>
    <t>Z04-15（681439296001020001、681439296001020002 ）、Z04-16（681439296001021001、681439296001021002）、Z04-17（681439296001019001）</t>
  </si>
  <si>
    <t>13（131808157001006001）、16-17（131808157001025001、131808157001026001）、15（131808157001024001）、14（131808157001007001）</t>
  </si>
  <si>
    <t>19（669022375001017001）、20（669022375001018001）</t>
  </si>
  <si>
    <t>22（684854663001003001）</t>
  </si>
  <si>
    <t>30—33（13166507X001006001、13166507X001007001、13166507X001008001、13166507X001009001）、34（13166507X001010001）、35（13166507X001011001）</t>
  </si>
  <si>
    <t>001（130783242001001001）、002（130783242001002001）</t>
  </si>
  <si>
    <t>1（052866738001001001）、2（052866738001002001）、3（052866738001003001）、4（052866738001004001）</t>
  </si>
  <si>
    <t>25（77788959001018000）</t>
  </si>
  <si>
    <t>21（128855163001014001）、26号（128855163001015001、128855163001015002）</t>
  </si>
  <si>
    <t>11（077789935001009001、077789935001010001）
10（077789935002010001、077789935002010002、077789935002010003）</t>
  </si>
  <si>
    <t>19（129170529001006000）</t>
  </si>
  <si>
    <t>41（129170887001014001）、42（129170887001015001）、43（129170887001016001）</t>
  </si>
  <si>
    <t>35（669021620001021000）</t>
  </si>
  <si>
    <t>16（669022383001016000）</t>
  </si>
  <si>
    <t>1-6（127522711001005001-127522711001010001）</t>
  </si>
  <si>
    <t>1-3（130782098001010001-130782098001012001）</t>
  </si>
  <si>
    <t>42011900-1</t>
  </si>
  <si>
    <t>51003400-3</t>
  </si>
  <si>
    <t>51005401-1</t>
  </si>
  <si>
    <t>61001801-3</t>
  </si>
  <si>
    <t>62001100-2</t>
  </si>
  <si>
    <t>62002600-3</t>
  </si>
  <si>
    <t>62003900-1</t>
  </si>
  <si>
    <t>63000501-1</t>
  </si>
  <si>
    <t>12003300-1</t>
  </si>
  <si>
    <t>41011900-2</t>
  </si>
  <si>
    <t>12000900-4</t>
  </si>
  <si>
    <t>23023100-1</t>
  </si>
  <si>
    <t>23022300-1</t>
  </si>
  <si>
    <t>23022100-1</t>
  </si>
  <si>
    <t>23023900-1</t>
  </si>
  <si>
    <t>32017800-1</t>
  </si>
  <si>
    <t>37012400-1</t>
  </si>
  <si>
    <t>13006700-3</t>
  </si>
  <si>
    <t>13008700-1</t>
  </si>
  <si>
    <t>14002900-1</t>
  </si>
  <si>
    <t>23002900-2</t>
  </si>
  <si>
    <t>23010000-2</t>
  </si>
  <si>
    <t>23018000-3</t>
  </si>
  <si>
    <t>23016000-1</t>
  </si>
  <si>
    <t>23011600-2</t>
  </si>
  <si>
    <t>23017000-1</t>
  </si>
  <si>
    <t>36001100-1</t>
  </si>
  <si>
    <t>37002100-1</t>
  </si>
  <si>
    <t>37004800-1</t>
  </si>
  <si>
    <t>37001300-2</t>
  </si>
  <si>
    <t>37002500-1</t>
  </si>
  <si>
    <t>企业名称</t>
  </si>
  <si>
    <t>类别</t>
  </si>
  <si>
    <t>42013500</t>
  </si>
  <si>
    <t>1(116002075001001001)、2(116002075001002001)、3(116002075001003001)、4(116002075001004001)、5(116002075001005001)、6(116002075001006001)、7(116002075001007001)、8(116002075001008001)、11(116002075001011001)、12(116002075001012001)</t>
  </si>
  <si>
    <t>P2（585163488001002001）、P3（585163488001003001）、P4（585163488001004001）</t>
  </si>
  <si>
    <t>1（566819024001001001）、2（566819024001002001）、3（566819024001003001）、4（566819024001004001）、5（566819024001005001）、6（566819024001009001）、7（566819024001010001）、8（566819024001011001）</t>
  </si>
  <si>
    <t>1（115760739001001001）、5（115760739001005001）</t>
  </si>
  <si>
    <t>14（117320358001014001）、15（117320358001015001）</t>
  </si>
  <si>
    <t>1号钢板平房仓（690057548001001001）、2号钢板平房仓（690057548001002001）、3号钢板平房仓（690057548001003001）、1号钢板立筒仓（690057548001004001）、2号钢板立筒仓（690057548001005001）、3号钢板立筒仓（690057548001006001）</t>
  </si>
  <si>
    <t>051（115611585003005001）、052（115611585003006001）</t>
  </si>
  <si>
    <t>T45（676902733001050001）、T46（676902733001051001）、T47（676902733001052001）、T48（676902733001053001）、T49（676902733001054001）</t>
  </si>
  <si>
    <t>2号仓（59731444X001002001）、3号仓（59731444X001003001）</t>
  </si>
  <si>
    <t>2号库房（690079317001002001）</t>
  </si>
  <si>
    <t>1号仓（07557624X001001001）、2号仓（07557624X001002001）</t>
  </si>
  <si>
    <t>2（683412337001002001）、3（683412337001003001）</t>
  </si>
  <si>
    <t>1-2号仓（702411664001001001）3-4号仓（702411664001002001）</t>
  </si>
  <si>
    <t>1号仓（696134997001011001）2号仓（696134997001012001）3号仓（696134997001013001）4号仓（696134997001014001）</t>
  </si>
  <si>
    <t>①：77588769800100500101②：77588769800100600101③：77588769800100700101④：77588769800100800101⑤：77588769800100900101⑥：77588769800101000101⑨：77588769800100300101⑩：77588769800100400101</t>
  </si>
  <si>
    <t>15-17（788496178001015001、788496178001016001、788496178001017001）</t>
  </si>
  <si>
    <t>01(267103164001001001)、03(267103164001003001)、12(267103164001012001)、14(267103164001014001)、05(267103164001005001)、06(267103164001006001)、09(267103164001009001)、10(267103164001010001)、04(267103164001004001)、07(267103164001007001)、08(267103164001008001)、11(267103164001011001)、02(267103164001002001)、13(267103164001013001)</t>
  </si>
  <si>
    <t xml:space="preserve">1-8(614081829001001001、614081829001002001
614081829001003001、614081829001004001
614081829001005001、614081829001006001
614081829001007001、614081829001008001)
</t>
  </si>
  <si>
    <t>26（268022163003013001）、27（268022163003014001）、28（268022163003015001）、29（268022163003016001）、30（268022163003017001）、31（268022163003018001）、32（268022163003019001）、33（268022163003020001）、34（268022163003021001）</t>
  </si>
  <si>
    <t>1（706600956002001001）、2（706600956002002001）、3（706600956002003001）、4（706600956002004001）、5（706600956002005001）、6（706600956002006001）、7（706600956002007001）、8（706600956002008001）、9（706600956002009001）</t>
  </si>
  <si>
    <t>附件1：</t>
  </si>
  <si>
    <t>北京</t>
  </si>
  <si>
    <t>天津</t>
  </si>
  <si>
    <t>九三集团天津大豆科技有限公司</t>
  </si>
  <si>
    <t>天津静海国家粮食储备库</t>
  </si>
  <si>
    <t>河北</t>
  </si>
  <si>
    <t>高碑店市国有粮食购销储运有限公司</t>
  </si>
  <si>
    <t>河北省财安粮食经营有限责任公司</t>
  </si>
  <si>
    <t>河北省天元国有粮食收储库有限责任公司</t>
  </si>
  <si>
    <t>曲周县丰实粮油储备贸易有限公司</t>
  </si>
  <si>
    <t>魏县粮食储备库</t>
  </si>
  <si>
    <t>蠡县益名农业发展有限公司</t>
  </si>
  <si>
    <t>山西</t>
  </si>
  <si>
    <t>山西运城东留省粮食储备库</t>
  </si>
  <si>
    <t>稷山县城关中心粮站</t>
  </si>
  <si>
    <t>内蒙古牧王粮食股份有限公司</t>
  </si>
  <si>
    <t>内蒙古通辽大沁他拉国家粮食储备库</t>
  </si>
  <si>
    <t>内蒙古同丰商贸有限公司</t>
  </si>
  <si>
    <t>通辽华通粮油有限公司</t>
  </si>
  <si>
    <t>突泉县水泉粮油贸易公司</t>
  </si>
  <si>
    <t>乌海市第一粮库</t>
  </si>
  <si>
    <t>乌拉特前旗大佘太粮油购销公司</t>
  </si>
  <si>
    <t>兴安盟利祥粮油有限公司</t>
  </si>
  <si>
    <t>兴安盟粮油总公司</t>
  </si>
  <si>
    <t>扎赉特旗海仓粮油贸易有限公司</t>
  </si>
  <si>
    <t>扎赉特旗金鼎粮贸有限公司</t>
  </si>
  <si>
    <t>扎赉特旗金瑞粮食有限责任公司</t>
  </si>
  <si>
    <t>扎赉特旗瀚源粮贸有限责任公司</t>
  </si>
  <si>
    <t>扎赉特旗兴业粮贸有限责任公司</t>
  </si>
  <si>
    <t>扎赉特旗雨森农牧业有限责任公司</t>
  </si>
  <si>
    <t>扎赉特旗鑫宏业粮贸有限公司</t>
  </si>
  <si>
    <t>扎赉特旗鑫华粮油贸易有限责任公司</t>
  </si>
  <si>
    <t>辽宁</t>
  </si>
  <si>
    <t>鞍山银珠米业有限公司</t>
  </si>
  <si>
    <t>朝阳县粮食局二十家子粮库</t>
  </si>
  <si>
    <t>大连新北良股份有限公司</t>
  </si>
  <si>
    <t>大石桥市高坎第一粮食储备库</t>
  </si>
  <si>
    <t>宽甸恒业粮食储备库</t>
  </si>
  <si>
    <t>辽阳市宏伟粮库有限责任公司</t>
  </si>
  <si>
    <t>沈阳骐业粮食储备有限公司</t>
  </si>
  <si>
    <t>铁岭粮食集团直属储备库</t>
  </si>
  <si>
    <t>中国华粮物流集团辽中粮食中转库</t>
  </si>
  <si>
    <t>中国华粮物流集团西丰粮食中转库</t>
  </si>
  <si>
    <t>辽宁昌图粮食储备库</t>
  </si>
  <si>
    <t>吉林</t>
  </si>
  <si>
    <t>敦化市国有粮食资产运营管理中心</t>
  </si>
  <si>
    <t>华粮集团德惠粮食中转库</t>
  </si>
  <si>
    <t>吉林粮食集团乾安水字粮库</t>
  </si>
  <si>
    <t>吉林省前郭粮食中心库</t>
  </si>
  <si>
    <t>黑龙江</t>
  </si>
  <si>
    <t>勃利县互助粮库有限责任公司</t>
  </si>
  <si>
    <t>大庆市新浪粮食储备库</t>
  </si>
  <si>
    <t>大兴安岭岭南粮库有限责任公司</t>
  </si>
  <si>
    <t>富裕县龙安桥粮库有限公司</t>
  </si>
  <si>
    <t>黑河市振兴粮库东库</t>
  </si>
  <si>
    <t>黑龙江北安通北国家粮食储备库</t>
  </si>
  <si>
    <t>黑龙江双城周家国家粮食储备库</t>
  </si>
  <si>
    <t>九三粮油工业集团有限公司</t>
  </si>
  <si>
    <t>克东县克东粮库</t>
  </si>
  <si>
    <t>克山县北联粮库有限责任公司</t>
  </si>
  <si>
    <t>克山县北兴粮库</t>
  </si>
  <si>
    <t>克山县古城粮库有限责任公司</t>
  </si>
  <si>
    <t>萝北县凤翔粮库</t>
  </si>
  <si>
    <t>萝北县军川粮库</t>
  </si>
  <si>
    <t>七台河市红卫粮库有限责任公司</t>
  </si>
  <si>
    <t>齐齐哈尔市第一粮库有限公司</t>
  </si>
  <si>
    <t>齐齐哈尔市京双粮库</t>
  </si>
  <si>
    <t>齐齐哈尔市碾子山粮库有限公司</t>
  </si>
  <si>
    <t>庆安东禾金谷粮食储备有限公司</t>
  </si>
  <si>
    <t>塔河县粮库有限责任公司</t>
  </si>
  <si>
    <t>中国华粮物流集团康金粮库</t>
  </si>
  <si>
    <t>中国华粮物流集团兰棱粮库</t>
  </si>
  <si>
    <t>中粮建三江米业有限公司</t>
  </si>
  <si>
    <t>讷河市长发粮库有限公司</t>
  </si>
  <si>
    <t>讷河市九井粮库有限公司</t>
  </si>
  <si>
    <t>讷河市孔国粮库有限公司</t>
  </si>
  <si>
    <t>讷河市通南粮库有限公司</t>
  </si>
  <si>
    <t>讷河市学田粮库有限公司</t>
  </si>
  <si>
    <t>江苏</t>
  </si>
  <si>
    <t>昆山市粮油购销公司（昆山市粮食储备库）</t>
  </si>
  <si>
    <t>沭阳县粮食购销总公司</t>
  </si>
  <si>
    <t>泰州国家粮食储备库</t>
  </si>
  <si>
    <t>太仓市粮食购销有限公司</t>
  </si>
  <si>
    <t>睢宁县双沟粮管所</t>
  </si>
  <si>
    <t>邳州平祥粮食储备有限公司</t>
  </si>
  <si>
    <t>盐城市禾丰粮油储备有限公司</t>
  </si>
  <si>
    <t>浙江</t>
  </si>
  <si>
    <t>中粮面业（海宁）有限公司</t>
  </si>
  <si>
    <t>安徽</t>
  </si>
  <si>
    <t>安徽光明槐祥工贸集团有限公司</t>
  </si>
  <si>
    <t>安徽泗县省级粮食储备库</t>
  </si>
  <si>
    <t>安徽省粮油储运公司</t>
  </si>
  <si>
    <t>安徽省双凤粮食储备库</t>
  </si>
  <si>
    <t>江西</t>
  </si>
  <si>
    <t>江西金佳谷物安福粮油购销有限公司</t>
  </si>
  <si>
    <t>江西彭泽国家粮食储备库</t>
  </si>
  <si>
    <t>江西省储备粮永修有限公司</t>
  </si>
  <si>
    <t>江西省丰城剑光国家粮食储备库</t>
  </si>
  <si>
    <t>江西圣牛米业有限公司</t>
  </si>
  <si>
    <t>进贤县粮食储备库</t>
  </si>
  <si>
    <t>新余市渝水区粮食局水北粮管所</t>
  </si>
  <si>
    <t>江西景德镇国家粮食储备库</t>
  </si>
  <si>
    <t>山东</t>
  </si>
  <si>
    <t>曹县地方粮食储备库</t>
  </si>
  <si>
    <t>曹县商都粮库有限公司</t>
  </si>
  <si>
    <t>单县粮食收储有限公司</t>
  </si>
  <si>
    <t>德州市第五粮油仓库</t>
  </si>
  <si>
    <t>广饶县粮食储备库</t>
  </si>
  <si>
    <t>菏泽市粮油中转储备库</t>
  </si>
  <si>
    <t>莱阳市粮食收储管理中心</t>
  </si>
  <si>
    <t>蓬莱市粮食收储管理中心</t>
  </si>
  <si>
    <t>青岛中盛绿源物流有限公司</t>
  </si>
  <si>
    <t>曲阜市国家粮食储备库</t>
  </si>
  <si>
    <t>日照市东港区粮食储备库</t>
  </si>
  <si>
    <t>山东滨城国家粮食储备库</t>
  </si>
  <si>
    <t>山东滨州国家粮食储备库</t>
  </si>
  <si>
    <t>山东费县鲁南国家粮食储备库</t>
  </si>
  <si>
    <t>山东谷丰粮食储备库</t>
  </si>
  <si>
    <t>山东济阳国家粮食储备库</t>
  </si>
  <si>
    <t>山东鄄城国家粮食储备库</t>
  </si>
  <si>
    <t>山东良友储备粮承储有限公司</t>
  </si>
  <si>
    <t>山东齐河国家粮食储备库</t>
  </si>
  <si>
    <t>山东省石臼粮食储备库有限公司</t>
  </si>
  <si>
    <t>山东潍坊粮油储备库</t>
  </si>
  <si>
    <t>泰安市长城粮库</t>
  </si>
  <si>
    <t>日照卓尔粮油有限公司</t>
  </si>
  <si>
    <t>诸城兴贸玉米开发有限公司</t>
  </si>
  <si>
    <t>河南</t>
  </si>
  <si>
    <t>河南国家粮食储备库</t>
  </si>
  <si>
    <t>河南省谷物储贸有限公司</t>
  </si>
  <si>
    <t>河南郑州中原国家粮食储备库</t>
  </si>
  <si>
    <t>汝州市戎庄粮食储备库</t>
  </si>
  <si>
    <t>新乡市新丰粮油仓库</t>
  </si>
  <si>
    <t>湖北</t>
  </si>
  <si>
    <t>湖北省龙感湖天丰粮油购销有限公司</t>
  </si>
  <si>
    <t>中粮米业（仙桃）有限公司</t>
  </si>
  <si>
    <t>重庆</t>
  </si>
  <si>
    <t>重庆粮食集团合川区粮食有限责任公司</t>
  </si>
  <si>
    <t>四川</t>
  </si>
  <si>
    <t>剑阁县兴粮粮油购销经营管理有限公司</t>
  </si>
  <si>
    <t>泸州市龙马潭区天绿粮油购销有限公司</t>
  </si>
  <si>
    <t>四川川东北粮油储备中心有限公司</t>
  </si>
  <si>
    <t>四川广安浓洄省粮食储备库</t>
  </si>
  <si>
    <t>四川罗江国家粮食储备库</t>
  </si>
  <si>
    <t>雅安市名山区城关粮食储备库</t>
  </si>
  <si>
    <t>江油市城东粮油收储站</t>
  </si>
  <si>
    <t>陕西</t>
  </si>
  <si>
    <t>西安西粮实业有限公司</t>
  </si>
  <si>
    <t>甘肃</t>
  </si>
  <si>
    <t>甘肃省陇西粮油储备库有限公司</t>
  </si>
  <si>
    <t>兰州花庄粮食储备库有限公司</t>
  </si>
  <si>
    <t>平凉市四十里铺粮库</t>
  </si>
  <si>
    <t>青海</t>
  </si>
  <si>
    <t>粮</t>
  </si>
  <si>
    <t>油</t>
  </si>
  <si>
    <t>江西省天玉油有限公司</t>
  </si>
  <si>
    <t>地下仓1分库(77463706400200100101)</t>
  </si>
  <si>
    <t>P1(09271786800102500101)</t>
  </si>
  <si>
    <t>1号仓（59335118X001001001）、2号仓（59335118X001002001）、3号仓（59335118X001003001）、4号仓（59335118X001004001）、5号仓（59335118X001005001）</t>
  </si>
  <si>
    <t>1号仓（550461258001001001）、2号仓（550461258001002001）、3号仓（550461258001003001）、4号仓（550461258001004001）、5号仓（550461258001005001）、6号仓（550461258001006001）、7号仓（550461258001007001）、8号仓（550461258001008001）、9号仓（550461258001009001）、10号仓（550461258001010001）</t>
  </si>
  <si>
    <t xml:space="preserve">P3(12331930200100300101)、P4(12331930200100400101)
</t>
  </si>
  <si>
    <t>1（725401362001001001）、2（725401362001002001）、3（725401362001003001）、4（725401362001004001）、5（725401362001005001）、6（725401362001006001）、7（725401362001007001）、8（725401362001008001）、9（725401362001009001）、11（725401362001011001）、12（725401362001012001）、13（725401362001013001）、14（725401362001014001）、15（725401362001015001）、16（725401362001016001）</t>
  </si>
  <si>
    <t xml:space="preserve"> 1#（670665941001001001）、2#（670665941001002001）、3#（670665941001003001）、4#（670665941001004001）、5#（670665941001005001）、6#（670665941001006001）</t>
  </si>
  <si>
    <t>1-16(267173613001001001，267173613001002001，267173613001003001，267173613001004001，267173613001005001，267173613001006001，267173613001007001，267173613001008001，267173613001009001，267173613001010001，267173613001011001，267173613001012001，267173613001013001，267173613001014001，267173613001015001，267173613001016001)</t>
  </si>
  <si>
    <t>序号</t>
  </si>
  <si>
    <t>授予资格仓(罐)容</t>
  </si>
  <si>
    <t>证书编号</t>
  </si>
  <si>
    <t>备注</t>
  </si>
  <si>
    <t>北京市张辛粮食储备库</t>
  </si>
  <si>
    <t>天津市宝坻京东粮油储运贸易有限公司</t>
  </si>
  <si>
    <t>定州市东亭粮食购销有限责任公司</t>
  </si>
  <si>
    <t>南和县国家粮食储备有限公司</t>
  </si>
  <si>
    <t>3（762982194001003001）、5（762982194001005001）、7（762982194001007001）、4（762982194001004001）、6（762982194001006001）、8（762982194001008001）</t>
  </si>
  <si>
    <t>1(761275199001001001)、2(761275199001002001)、3(761275199001003001)、4(761275199001004001)、5(761275199001005001)、6(761275199001006001)、7(761275199001007001)、8(761275199001008001)、9(761275199001009001)、10(761275199001010001)</t>
  </si>
  <si>
    <t>36（104204980001036001）、37（104204980001037001）、41（104204980001041001）、40（104204980001040001）、39（104204980001039001）、42（104204980001042001）、38（104204980001038001）、43（104204980001043001）</t>
  </si>
  <si>
    <t>1（108192374002001001）、2（108192374002002001）、3（108192374002003001）、  4（108192374002004001）、5（108192374002005001）、6（108192374002006001）</t>
  </si>
  <si>
    <t>6（667732808001006001）、7（667732808001007001）、8（667732808001008001）、9（667732808001009001）、10（667732808001010001）、11（667732808001011001）、12（667732808001012001）、13（667732808001013001）、14（667732808001014001）、15（667732808001015001）</t>
  </si>
  <si>
    <t>16（718317971001016001）、17（718317971001017001）</t>
  </si>
  <si>
    <t>14(662206040001014001) 、15(662206040001015001)</t>
  </si>
  <si>
    <t>1（067047647001001001）、2（067047647001002001）、3（067047647001003001) 、7（067047647001007001)、8（067047647001008001)</t>
  </si>
  <si>
    <t xml:space="preserve">5（563228850001005001）、6（563228850001006001）、7（563228850001007001）  8（563228850001008001）、9（563228850001009001）、10（563228850001010001） 11（563228850001011001）、12（563228850001012001）、13（563228850001013001）14（563228850001014001）、15（563228850001015001）、16（563228850001016001） </t>
  </si>
  <si>
    <t>1（065748917001001001）、2（065748917001002001）、3（065748917001003001）</t>
  </si>
  <si>
    <t>1（690075180001002001）、2（690075180001003001）、17（690075180001004001）、18（690075180001005001）、19（690075180001001001）</t>
  </si>
  <si>
    <t>1号仓（075591319001001001）、2号仓（075591319001002001）、8号仓（075591319001003001）、9号仓（075591319001004001）</t>
  </si>
  <si>
    <t>1号（701251708001001001）、2号（701251708001002001）、3号（701251708001003001）、4号（701251708001004001）、6号（701251708001006001）、7号（701251708001007001）、8号（701251708001008001）</t>
  </si>
  <si>
    <t>3（720182199001003001）、5#（720182199001007001）、6#（720182199001007002）、7#（720182199001007003）、8#（720182199001007004）</t>
  </si>
  <si>
    <t>P01(79765432600100101)、P04(79765432600400101)、P03(79765432600300101)、P02(79765432600200101)</t>
  </si>
  <si>
    <t>内蒙古</t>
  </si>
  <si>
    <t>包头市固阳粮食购销有限责任公司</t>
  </si>
  <si>
    <t>乌兰浩特市捷成粮食公司</t>
  </si>
  <si>
    <t>朝阳市海润粮油有限责任公司</t>
  </si>
  <si>
    <t>21009800-1</t>
  </si>
  <si>
    <t>22014500</t>
  </si>
  <si>
    <t>22014600</t>
  </si>
  <si>
    <t>吉林农投白城纯阳直属粮库</t>
  </si>
  <si>
    <t>22014700</t>
  </si>
  <si>
    <t>原“吉林中储粮白城纯阳粮库”</t>
  </si>
  <si>
    <t>萝北县萝北粮库</t>
  </si>
  <si>
    <r>
      <t>23000600-</t>
    </r>
    <r>
      <rPr>
        <sz val="10"/>
        <rFont val="宋体"/>
        <family val="0"/>
      </rPr>
      <t>2</t>
    </r>
  </si>
  <si>
    <t>23030400-1</t>
  </si>
  <si>
    <t>黑龙江瑞中粮食贸易有限公司</t>
  </si>
  <si>
    <t>32023001</t>
  </si>
  <si>
    <t>34010300-1</t>
  </si>
  <si>
    <t>淮北市振淮粮食物流有限责任公司</t>
  </si>
  <si>
    <t>利辛县利丰粮食购销有限公司</t>
  </si>
  <si>
    <t>宿州市汇谷粮油购销有限公司</t>
  </si>
  <si>
    <t>51017300</t>
  </si>
  <si>
    <t>51017400</t>
  </si>
  <si>
    <t>51017500</t>
  </si>
  <si>
    <t>51017600</t>
  </si>
  <si>
    <t>宁夏</t>
  </si>
  <si>
    <t>宁夏灵武国家粮食储备库</t>
  </si>
  <si>
    <t>粮</t>
  </si>
  <si>
    <t>64000100-1</t>
  </si>
  <si>
    <t>青海省西宁粮食储备库</t>
  </si>
  <si>
    <t>附件1</t>
  </si>
  <si>
    <t>2015年取得中央储备粮代储资格企业名单</t>
  </si>
  <si>
    <t>51017200</t>
  </si>
  <si>
    <t>13018700-1</t>
  </si>
  <si>
    <t>15002100-2</t>
  </si>
  <si>
    <t>15000200-2</t>
  </si>
  <si>
    <t>15008000-2</t>
  </si>
  <si>
    <t>15010400-3</t>
  </si>
  <si>
    <t>21009700-1</t>
  </si>
  <si>
    <t>21012700-1</t>
  </si>
  <si>
    <t>22001970-1</t>
  </si>
  <si>
    <t>22004400-1</t>
  </si>
  <si>
    <t>23025000-1</t>
  </si>
  <si>
    <t>23020400-1</t>
  </si>
  <si>
    <t>23017700-1</t>
  </si>
  <si>
    <t>23000250-1</t>
  </si>
  <si>
    <t>23020800-1</t>
  </si>
  <si>
    <t>23034000-1</t>
  </si>
  <si>
    <t>23002200-3</t>
  </si>
  <si>
    <t>23018400-1</t>
  </si>
  <si>
    <t>32013200-5</t>
  </si>
  <si>
    <t>32007200-3</t>
  </si>
  <si>
    <t>32014500-1</t>
  </si>
  <si>
    <t>34010900-4</t>
  </si>
  <si>
    <t>34004100-2</t>
  </si>
  <si>
    <t>34011300-1</t>
  </si>
  <si>
    <t>37015400-1</t>
  </si>
  <si>
    <t>37004600-2</t>
  </si>
  <si>
    <t>37013600-1</t>
  </si>
  <si>
    <t>37013900-1</t>
  </si>
  <si>
    <t>37005400-2</t>
  </si>
  <si>
    <t>37001500-2</t>
  </si>
  <si>
    <t>37012200-2</t>
  </si>
  <si>
    <t>37014300-1</t>
  </si>
  <si>
    <t>37003500-1</t>
  </si>
  <si>
    <t>41007800-2</t>
  </si>
  <si>
    <t>41012400-1</t>
  </si>
  <si>
    <t>41009000-2</t>
  </si>
  <si>
    <t>8（224553608001008001、224553608001008002）；9（224553608001009001、224553608001009002；11（224553608001011001、224553608001011002）；14（224553608001014001、224553608001014002）</t>
  </si>
  <si>
    <t>1-10（22587303x001001001、22587303x001002001、22587303x001003001、22587303x001004001、22587303x001005001、22587303x001006001、22587303x001007001、22587303x001008001、22587303x001009001、22587303x001010001）</t>
  </si>
  <si>
    <t>11-12、13-14、24（715088114001011001、715088114001012001、715088114001013001、715088114001014001、715088114001024001）</t>
  </si>
  <si>
    <t>1-2、3-6、7（22658080200104300001、22658080200104400001、22658080200104500001、22658080200104600001、22658080200104700001、22658080200104800001、22658080200104900001）</t>
  </si>
  <si>
    <t>1（114670993001001001、114670993001001002）、2（114670993001002001、114670993001002002）、3（114670993001003001、114670993001003002）、4（114670993001004001、114670993001004002）、5（114670993001005001、114670993001005002）、6（114670993001006001、114670993001006002）、7（114670993001007001、114670993001007002）、8（114670993001008001、114670993001008002）、9（114670993001009001、114670993001009002）、10（114670993001010001、114670993001010002）、11（114670993001011001、114670993001011002）、12（114670993001012001、114670993001012002）</t>
  </si>
  <si>
    <t>1（663889322001001001）、2（663889322001002001 ）、4（663889322001004001）、6（663889322001006001 ）、8-13（663889322001008001、663889322001009001、663889322001010001、663889322001011001、663889322001012001、663889322001013001）、17（663889322001017001）</t>
  </si>
  <si>
    <t>Y1-Y3号、Y5-Y7、Y4号、Y8号、Y9-Y12号（70175205300107100001-70175205300107300001、70175205300107500001-70175205300107700001、
70175205300107400001、70175205300107800001、
70175205300107900001-70175205300108200001）</t>
  </si>
  <si>
    <t>授予资格仓房(油罐)号及仓房（油罐）统一编码</t>
  </si>
  <si>
    <t>27 (104141086001027001)、28 (104141086001028001)、29 (104141086001029001)、30 (104141086001030001)、37-1 (104141086001037001)、37-2 (104141086001038001)、38-1 (104141086001039001)、38-2 (104141086001040001)、38-3 (104141086001041001)、41-1 (104141086001048001)、41-2 (104141086001049001)、43-1 (104141086001052001)、43-2 (104141086001053001)、35 (104141086001035001)、36 (104141086001036001)</t>
  </si>
  <si>
    <t>新1(098479901001001001)、 新2(098479901001002001)、新3(098479901001003001)、新4(098479901001004001)</t>
  </si>
  <si>
    <t>25（11366172900102500101）、26（11366172900102600101）、27（11366172900102700101）、28（11366172900102800101）、29（11366172900102900101）</t>
  </si>
  <si>
    <t>主13（11384112100101300101）、主14（11384112100101400101）、主15（11384112100101500101）、主16（11384112100101600101）</t>
  </si>
  <si>
    <t>主库区1（674373719001005001）、2（674373719001006001）、3（674373719001007001）、4（674373719001008001）、5（674373719001009001）、6（674373719001010001）、7（674373719001011001）、8（674373719001012001）、9（674373719001013001）、10（674373719001014001）、主库区P1（674373719001001001）、主库区P2（674373719001002001）、主库区P4（674373719001004001）、1分库1（085177031001001001）、1分库2（085177031001002001）、1分库3（085177031001003001）、1分库4（085177031001004001）、1分库8（085177031001015001），2分库1（674373719002003001）、2分库2（674373719002004001）、2分库3（674373719002005001）、2分库4（674373719002006001）、2分库P1（674373719002001001）</t>
  </si>
  <si>
    <t>P11、T31-T35、T26-T30、T21-T25、P13（08112495200101400101、08112495200100300101-08112495200100300501、08112495200101600101-08112495200101600501、08112495200101500101-08112495200101500501、08112495200101400201）</t>
  </si>
  <si>
    <t xml:space="preserve">P4-P11、P14、P13（24128135X00104400101-24128135X00104401201、
24128135X00104402501-24128135X00104403601、
24128135X00104403701-24128135X00104404801、
24128135X00104601901-24128135X00104602001、
24128135X00104602101-24128135X00104602201、
24128135X00104602301-24128135X00104602401、
24128135X00104602501-24128135X00104602601、
24128135X00104600101-24128135X00104600601、
24128135X00104600701-24128135X00104601201、
24128135X00104601301-24128135X00104601801）
</t>
  </si>
  <si>
    <t xml:space="preserve">P1（24128135X00104400101-24128135X00104401201、
24128135X00104401301-24128135X00104402401、
24128135X00104402501-24128135X00104403601、
24128135X00104403701-24128135X00104404801、
24128135X00104601901-24128135X00104602001、
24128135X00104602101-24128135X00104602201、
24128135X00104602301-24128135X00104602401、
24128135X00104602501-24128135X00104602601、
24128135X00104600101-24128135X00104600601、
24128135X00104600701-24128135X00104601201、
24128135X00104601301-24128135X00104601801）
</t>
  </si>
  <si>
    <t>Q1-Q6（12271182000100100101-12271182000100600101）</t>
  </si>
  <si>
    <t>1号仓（696232684001001001）、2号仓（696232684001002001）</t>
  </si>
  <si>
    <t>主库区1（132072559001002001）、主库区2（132072559001001001）、主库区3（132072559001003001）、主库区4（132072559001004001）、主库区5（132072559001005001）、主库区6（132072559001006001）、主库区7（132072559001007001）、主库区8（132072559001008001）、主库区9（132072559001009001）、主库区10（132072559001010001）、主库区11（132072559001011001）、主库区12（132072559001012001)、主库区13（132072559001013001）、主库区14（132072559001014001)、主库区15(132072559001015001)、主库区16(132072559001016001)、1分库1(741818969001001001)、1分库2(741818969002001001)、1分库3（741818969001003001）、1分库4（741818969001004001）、1分库5（741818969001005001）、1分库6（741818969001006001）、1分库7（741818969001007001）、1分库8（741818969001008001）、1分库9（741818969001009001）、1分库10（741818969001010001）、1分库11（741818969001016001）、1分库12（741818969001017001）、1分库13（741818969001018001）、1分库14（741818969001019001）、1分库15（741818969001020001）、2分库1（308637374001001001）、2分库2（308637374001001002）、2分库3（308637374001001003）、2分库4（308637374001001004）、2分库5（308637374001001005）、2分库6（308637374001001006）、2分库7（308637374001001007）、2分库8（308637374001001008）、2分库9（308637374001001009）、2分库10（308637374001001010）、2分库11（308637374001001011）、2分库12（308637374001001012）、2分库13（308637374001001013）、2分库14（308637374001001014）</t>
  </si>
  <si>
    <t>1（777373439001001001）、3（777373439001003001）、4（777373439001004001）、6（777373439001006001）、 2（777373439001002001）、5（777373439001005001）、7（777373439001007001）、8（777373439001008001）， 1分库1（748925417001001001）、 3（748925417001003001）、 4（748925417001004001）、6（748925417001006001）、1分库2（748925417001002001）、 5（748925417001005001）、 1分库7（748925417001007001）、8（748925417001008001）、9（748925417001009001）、10（748925417001010001）、11（748925417001011001）、12（748925417001012001）、13（748925417001013001）、 14（748925417001014001）</t>
  </si>
  <si>
    <t>Y1-Y2（158781433001037000、158781433001038000）</t>
  </si>
  <si>
    <t>1#-4#（669797191001010000、669797191001011000、669797191001012000、669797191001013000）</t>
  </si>
  <si>
    <t>1-4(057250203001001001、057250203001002001、057250203001003001、057250203001004001）、9（057250203001009001）、10（057250203001010001）、5（057250203001005001、057250203001005002）、 6（057250203001006001）、 7（057250203001007001、057250203001007002）8（057250203001008001、）11-13(057250203001011001、057250203001012001、057250203001013001）、14（057250203001014001、057250203001014002）</t>
  </si>
  <si>
    <t>11-13（166892811001011001、166892811001012001、166892811001013001）</t>
  </si>
  <si>
    <t>1-2（167538953001001001、167538953001002001）、56（167538953001056001）、54-55（167538953001054001、167538953001055001）、50-53（167538953001050001、167538953001051001、167538953001052001、167538953001053001）、47（167538953001047001）、44（167538953001044001）、48-49（167538953001048001、167538953001049001）、42-43（167538953001042001、167538953001043001）、41（167538953001041001）、45-46（167538953001045001、167538953001046001）、39-40（167538953001039001、167538953001040001）、37-38（167538953001037001、167538953001038001）、35-36（167538953001035001、167538953001036001）、31-34（167538953001031001、167538953001032001、167538953001033001、167538953001034001）、29-30(167538953001029001、167538953001030001)、11-14（167538953001011001、167538953001012001、167538953001013001、167538953001014001）、19-28（167538953001019001、167538953001020001、167538953001021001、167538953001022001、167538953001023001、167538953001024001、167538953001025001、167538953001026001、167538953001027001、167538953001028001）、7-10（167538953001007001、167538953001008001、167538953001009001、167538953001010001）</t>
  </si>
  <si>
    <t>1（76483382X001001001）、2（76483382X001002001）、3（76483382X001003001）、4（76483382X001004001）、5（76483382X001005001） 6（76483382X001006001）、7（76483382X001007001）、8（76483382X001008001）、9（76483382X001009001）、10（76483382X001010001）、11（76483382X001011001）、12（76483382X001012001）、13（76483382X001013001）、14（76483382X001014001）、15（76483382X001015001）、16（76483382X001016001）、17（76483382X001017001）、18（76483382X001018001）、19（76483382X001019001）</t>
  </si>
  <si>
    <t>5-6（165421284001005001、165421284001006001）、 9（165421284001009001）、 13（165421284001013001）、 17（165421284001017001）、21（165421284001021001）、 26（165421284001026001）、 22（165421284001022001）、3（165421284001003001）、18-19（165421284001018001、165421284001019001）、14-15（165421284001014001、165421284001015001）、4（165421284001004001）、7-8（165421284001007001、165421284001008001）、10-12（165421284001010001、165421284001011001、165421284001012001）、16（165421284001016001）、20（165421284001020001）、23-25（165421284001023001、165421284001024001、165421284001025001）</t>
  </si>
  <si>
    <t>1-2（725427810001001000、725427810001002000）、3（725427810001003000）</t>
  </si>
  <si>
    <t>1-9（613585873002001000,613585873002002000,613585873002003000,613585873002004000,613585873002005000,613585873002006000, 613585873002007000,613585873002008000, 613585873002009000）</t>
  </si>
  <si>
    <t>立筒仓1号（582471944001003001）、立筒仓2号（582471944001003002）、立筒仓3号（582471944001003003）、立筒仓4号（582471944001003004）、立筒仓5号（582471944001003005）、立筒仓6号（582471944001003006）、立筒仓7号（582471944001003007）、立筒仓8号（582471944001003008）、立筒仓9号（582471944001003009）、立筒仓10号（582471944001003010）、立筒仓11号（582471944001003011）、立筒仓12号（582471944001003012）、原粮库1（582471944001001001）、原粮库2（582471944001002001）</t>
  </si>
  <si>
    <t>1、24、22、23、12、18、25、33、10、11、16、17、13、14、19、20、26、27、34、35、29-31、37-39、41-43、6-8、15、21、28、32、36、40、44、3、5、9、4、2（693930656001001001、693930656001002001、693930656001003001、693930656001004001、693930656001005001、693930656001006001、693930656001007001、693930656001008001、693930656001009001、693930656001010001、693930656001011001、693930656001012001、693930656001013001、693930656001014001、693930656001015001、693930656001016001、693930656001017001、693930656001018001、693930656001019001、693930656001020001、693930656001021001、693930656001022001、693930656001023001、693930656001024001、693930656001025001、693930656001026001、693930656001027001、693930656001028001、693930656001029001、693930656001030001、693930656001031001、693930656001032001、693930656001033001、693930656001034001、693930656001035001、693930656001036001、693930656001037001、693930656001038001、693930656001039001、693930656001040001、693930656001041001、693930656001042001、693930656001043001、693930656001044001）</t>
  </si>
  <si>
    <t>2分库1（169984885002001001）、2分库2（169984885002002001）、2分库7（169984885002003001）、2分库8（169984885002004001）、2分库Q1（169984885002005001）、2分库Q3（169984885002006001）、2分库Q5（169984885002007001）、2分库Q7（169984885002008001）、2分库Q9（169984885002009001）、2分库Q11（169984885002010001）、2分库Q13（169984885002011001）</t>
  </si>
  <si>
    <t>2分库3（721851075002001001）、2分库4（721851075002002001）、2分库5（721851075002003001）、2分库6（721851075002004001）、Q2（721851075002005001）、Q4（721851075002006001）、Q6（721851075002007001）、Q8（721851075002008001）、Q10（721851075002009001）、Q12（721851075002010001）、Q14（721851075002011001）</t>
  </si>
  <si>
    <t>1（731321553001001001）、2（731321553001002001）、3（731321553001003001）、4（731321553001004001）、5（731321553001005001）、6（731321553001006001）、7（731321553001007001）</t>
  </si>
  <si>
    <t>12（309864595001012001）、13（309864595001013001）、14（309864595001014001）、15（309864595001015001）、16（309864595001016001）、17（309864595001017001）、18（309864595001018001）、19（309864595001019001）</t>
  </si>
  <si>
    <t>1（054108965001004001）、2（054108965001005001）、3（054108965001006001）、4（054108965001007001）、5（054108965001001001）、6（054108965001002001）、7（054108965001003001）、8（054108965009001001）、9（054108965009002001）、10（054108965009003001）、11（054108965009004001）、</t>
  </si>
  <si>
    <t xml:space="preserve"> 1（738338200001001001）、2（738338200001002001 ）、3（738338200001003001）、4（738338200001004001）、5（738338200001005001）、6（738338200001006001）、7（738338200001007001）、8（738338200001008001）
</t>
  </si>
  <si>
    <t>1（734874639001001001）、2（734874639001002001）、3（734874639001003001）、5（734874639001005001）、6（734874639001006001）、7（734874639001007001）、8（734874639001012001）、9（734874639001013001）、10（734874639001014001）、11（734874639001015001）</t>
  </si>
  <si>
    <t>1（709130291001001001）、2（709130291001001002）、3（709130291001001003 ）、4（709130291001001004 ）、5（709130291001002001）、6（709130291001002002）、7（709130291001002003）、8（709130291001002004）、9（709130291001003001）、10（709130291001003002）、11（709130291001003003）、12（709130291001003004）、13（709130291001004001）、14（709130291001004002 ）、15（709130291001004003）、16（709130291001004004）、17（709130291001005001）、18（709130291001005002）、19（709130291001005003）、20（709130291001005004）</t>
  </si>
  <si>
    <t>12（72324031500100700201）、19（72324031500101300101）、20（72324031500101300201）</t>
  </si>
  <si>
    <t>主库1（211001660001001001）、主库2（211001660001002001）、主库3（211001660001003001）、主库4（211001660001004001）、主库5（211001660001005001）、主库6（211001660001006001）、主库7（211001660001007001）、主库8（211001660001008001）、主库9（211001660001009001）、主库10（211001660001010001）、主库11（211001660001011001）、 主库12（211001660001012001）</t>
  </si>
  <si>
    <t>12罐（70918285X001026000）、13罐（70918285X001027000）、14罐 （70918285X001028000）</t>
  </si>
  <si>
    <t>15号罐（220603655001076000）、16号罐（220603655001077000）、17号罐（220603655001078000）、18号罐（220603655001079000）、19号罐（220603655001080000）、20号罐（220603655001081000）、21号罐（220603655001082000）、22号罐（220603655001083000)、23号罐（220603655001084000)、24号罐（220603655001085000)、25号罐（220603655001086000)、26号罐（220603655001087000)</t>
  </si>
  <si>
    <t>P15（225570741001015001）</t>
  </si>
  <si>
    <t>主库区1-2(744503153001001001、744503153001002001) 、主库区5-6(744503153001005001、744503153001006001)、1分库区20 （745695682001020001）、1分库区21（745695682001021001）、1分库区22（745695682001022001）、1分库区23（745695682001023001）、1分库区18（745695682001018001）、1分库区19（745695682001019001）、1分库区24（745695682001024001）、1分库区25（745695682001025001）、1分库区12（745695682001012001）、1分库区13（745695682001013001）、1分库区14（745695682001014001）、1分库区15（745695682001015001）、1分库区16（745695682001016001）、1分库区17（745695682001017001）、1分库区6（745695682001006001）、1分库区7（745695682001007001）、1分库区8（745695682001008001）、1分库区9（745695682001009001）、1分库区10（745695682001010001）、1分库区11（745695682001011001）、1分库区2（745695682001002001）、1分库区4（745695682001004001）、1分库区1（745695682001001001）、1分库区3（745695682001003001）、1分库区5（745695682001005001）、主库区11-34(744503153001011001、744503153001012001、744503153001013001、744503153001014001、744503153001015001、744503153001016001、744503153001017001、744503153001018001、744503153001019001、744503153001020001、744503153001021001、744503153001022001、744503153001023001、744503153001024001、744503153001025001、744503153001026001、744503153001027001、744503153001028001、744503153001029001、744503153001030001、744503153001031001、744503153001032001、744503153001033001、744503153001034001）、主库区3（744503153001003001）、主库区4（744503153001004001）、主库区7（744503153001007001）、主库区8（744503153001008001）、主库区9（744503153001009001）、主库区10（744503153001010001）</t>
  </si>
  <si>
    <t>1-11（15991246001001001、15991246001001002、15991246001002001、15991246001002002、15991246001003001、15991246001003002、15991246001004001、15991246001004002、15991246001005001、15991246001005002、15991246001006001、15991246001006002、15991246001007001、15991246001007002、15991246001008001、15991246001008002、15991246001009001、15991246001009002、15991246001010001、15991246001010002、15991246001011001、15991246001011002）</t>
  </si>
  <si>
    <t>①-⑤（161057198001001001、161057198001001002、161057198001002001、161057198001002002、161057198001003001、161057198001003002、161057198001004001、161057198001004002、161057198001005001、161057198001005002）</t>
  </si>
  <si>
    <t>Q1-Q3、T1-T2（70205500600100200101-70205500600100200301、
70205500600100300101-70205500600100300201）</t>
  </si>
  <si>
    <t>1-6#、7-16#、17-18#、19-20#（79483191300101000101、79483191300101000201、79483191300101100101、79483191300101100201、79483191300101200101、79483191300101200201、79483191300101200301、79483191300101200401、79483191300101200501、79483191300101200601、79483191300101200701、79483191300101200801、79483191300101300101、79483191300101300201、79483191300101300301、79483191300101300401、79483191300101300501、79483191300101300601、79483191300101300701、79483191300101300801）</t>
  </si>
  <si>
    <t>2-13(494492024001002001、494492024001003001、494492024001004001、494492024001005001、494492024001006001、494492024001007001、494492024001008001、494492024001009001、494492024001010001、494492024001011001、494492024001012001、494492024001013001)、14(494492024001014001)</t>
  </si>
  <si>
    <t>5-10(863042644001005001、863042644001006001、863042644001007001、863042644001008001、863042644001009001、863042644001010001)</t>
  </si>
  <si>
    <t>1（768744808001001001）、4(768744808001004001)、5(768744808001005001)、8(768744808001008001）、13（768744808001013001）、12（768744808001012001）、11（768744808001011001）、10（768744808001010001）、9（768744808001009001）、2（768744808001002001）、3（768744808001003001）、6（768744808001006001）、7（768744808001007001）</t>
  </si>
  <si>
    <t>一分库（吕陵分库）1#-9# (168850551003001001, 168850551003002001, 168850551003003001, 168850551003004001, 168850551003005001, 168850551003006001, 168850551003007001, 168850551003008001, 168850551003009001)，一分库（吕陵分库）11#-17# (168850551003011001, 168850551003012001, 168850551003013001, 168850551003014001, 168850551003015001, 168850551003016001, 168850551003017001), 一分库（吕陵分库）10# (168850551003010001),一分库（吕陵分库）18#（168850551003018001)</t>
  </si>
  <si>
    <t>储备库1号（16980264X009001001)、储备库2号（16980264X009002001)
储备库3号（16980264X009003001)、储备库4号（16980264X009004001)
储备库5号（16980264X009005001)、储备库6号（16980264X009006001)
储备库7号（16980264X009007001)、储备库8号（16980264X009008001)
储备库9号（16980264X009009001)、储备库10号（16980264X009010001)
储备库11号（16980264X009011001)、储备库12号（16980264X009012001)</t>
  </si>
  <si>
    <t>1（705850232001001001）、4（705850232001004001）、5（705850232001005001）、 8（705850232001008001）、10（705850232001010001）、11（705850232001011001）、12（705850232001012001 ）、13（705850232001013001）、9（705850232001009001 ）、6（705850232001006001）、7（705850232001007001 ）、2（705850232001002001）、3（705850232001003001）</t>
  </si>
  <si>
    <t>东库1-16号仓（728610346002001001、728610346002002001、728610346002003001、728610346002004001、728610346002005001、728610346002006001、728610346002007001、728610346002008001、728610346002009001、728610346002010001、728610346002011001、728610346002012001、728610346002013001、728610346002014001、728610346002015001、728610346002016001）、东库17-24号仓(728610346002017001、728610346002018001、728610346002019001、728610346002020001、728610346002021001、728610346002022001、728610346002023001、728610346002024001)</t>
  </si>
  <si>
    <t>1#仓－4#仓（706074298001001001；706074298001002001；706074298001003001；706074298001004001）、10#仓－13#仓（706074298001010001；706074298001011001；706074298001012001；706074298001013001）、28#仓（706074298001028001）、32#仓－34#仓（706074298001032001；706074298001033001；706074298001034001）、29#仓（706074298001029001）、30#仓（706074298001030001）、20#仓－22#仓（706074298001020001；706074298001021001；706074298001022001）、24#仓－26#仓（706074298001024001；706074298001025001；706074298001026001）、27#仓（706074298001027001）、31#仓（706074298001031001）、19#仓（706074298001019001）、23#仓（706074298001023001）、8#仓（706074298001008001）、9#仓（706074298001009001）、17#仓（706074298001017001）、18#仓（706074298001018001）、5#仓－7#仓（706074298001005001；706074298001006001；706074298001007001）、14#仓－16#仓（706074298001014001；706074298001015001；706074298001016001）</t>
  </si>
  <si>
    <t>1（762865756001001001）、 2（762865756001002001）、 3（762865756001003001）、4（762865756001004001）、 5（762865756001005001）、6（762865756001006001 ）、7（762865756001007001）、8（762865756001008001）、9（762865756001009001）、10（762865756001010001）、11（762865756001011001）、 12（762865756001012001）、13（762865756001013001）、14（762865756001014001）、15（762865756001015001）、16（762865756001016001）、17（762865756001017001）、18（762865756001001001）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</si>
</sst>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00"/>
  </numFmts>
  <fonts count="33">
    <font>
      <sz val="11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3"/>
    </font>
    <font>
      <sz val="9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43"/>
      <name val="宋体"/>
      <family val="0"/>
    </font>
    <font>
      <sz val="11"/>
      <color indexed="43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2" borderId="5" applyNumberFormat="0" applyAlignment="0" applyProtection="0"/>
    <xf numFmtId="0" fontId="19" fillId="12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23" fillId="7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vertical="center" wrapText="1"/>
    </xf>
    <xf numFmtId="0" fontId="6" fillId="17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8" fillId="18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" fontId="8" fillId="0" borderId="20" xfId="0" applyNumberFormat="1" applyFont="1" applyBorder="1" applyAlignment="1">
      <alignment horizontal="left" vertical="center"/>
    </xf>
    <xf numFmtId="0" fontId="28" fillId="0" borderId="21" xfId="0" applyFont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18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8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115" zoomScaleNormal="115" workbookViewId="0" topLeftCell="B1">
      <selection activeCell="G4" sqref="G4"/>
    </sheetView>
  </sheetViews>
  <sheetFormatPr defaultColWidth="10.00390625" defaultRowHeight="13.5"/>
  <cols>
    <col min="1" max="1" width="3.625" style="0" hidden="1" customWidth="1"/>
    <col min="2" max="2" width="4.25390625" style="0" customWidth="1"/>
    <col min="3" max="3" width="17.375" style="0" customWidth="1"/>
    <col min="4" max="4" width="4.375" style="0" customWidth="1"/>
    <col min="5" max="5" width="7.75390625" style="0" customWidth="1"/>
    <col min="6" max="6" width="11.625" style="0" customWidth="1"/>
    <col min="7" max="7" width="65.75390625" style="50" customWidth="1"/>
    <col min="8" max="8" width="6.875" style="0" customWidth="1"/>
  </cols>
  <sheetData>
    <row r="1" spans="1:8" ht="15.75">
      <c r="A1" s="1" t="s">
        <v>103</v>
      </c>
      <c r="B1" s="9" t="s">
        <v>318</v>
      </c>
      <c r="C1" s="2"/>
      <c r="D1" s="2"/>
      <c r="E1" s="3"/>
      <c r="F1" s="2"/>
      <c r="G1" s="43"/>
      <c r="H1" s="2"/>
    </row>
    <row r="2" spans="1:8" ht="19.5">
      <c r="A2" s="52" t="s">
        <v>319</v>
      </c>
      <c r="B2" s="52"/>
      <c r="C2" s="52"/>
      <c r="D2" s="52"/>
      <c r="E2" s="52"/>
      <c r="F2" s="52"/>
      <c r="G2" s="52"/>
      <c r="H2" s="52"/>
    </row>
    <row r="3" spans="1:8" ht="14.25" thickBot="1">
      <c r="A3" s="34"/>
      <c r="B3" s="35"/>
      <c r="C3" s="35"/>
      <c r="D3" s="35"/>
      <c r="E3" s="36"/>
      <c r="F3" s="51"/>
      <c r="G3" s="51"/>
      <c r="H3" s="51"/>
    </row>
    <row r="4" spans="1:8" ht="36">
      <c r="A4" s="37"/>
      <c r="B4" s="24" t="s">
        <v>267</v>
      </c>
      <c r="C4" s="25" t="s">
        <v>80</v>
      </c>
      <c r="D4" s="25" t="s">
        <v>81</v>
      </c>
      <c r="E4" s="26" t="s">
        <v>268</v>
      </c>
      <c r="F4" s="25" t="s">
        <v>269</v>
      </c>
      <c r="G4" s="44" t="s">
        <v>363</v>
      </c>
      <c r="H4" s="27" t="s">
        <v>270</v>
      </c>
    </row>
    <row r="5" spans="1:8" s="7" customFormat="1" ht="12">
      <c r="A5" s="38"/>
      <c r="B5" s="4"/>
      <c r="C5" s="5" t="s">
        <v>104</v>
      </c>
      <c r="D5" s="5"/>
      <c r="E5" s="5"/>
      <c r="F5" s="5"/>
      <c r="G5" s="45"/>
      <c r="H5" s="6"/>
    </row>
    <row r="6" spans="1:8" s="7" customFormat="1" ht="35.25" customHeight="1">
      <c r="A6" s="39">
        <v>1</v>
      </c>
      <c r="B6" s="10">
        <f>SUBTOTAL(103,A$6:A6)</f>
        <v>1</v>
      </c>
      <c r="C6" s="11" t="s">
        <v>271</v>
      </c>
      <c r="D6" s="12" t="s">
        <v>256</v>
      </c>
      <c r="E6" s="13">
        <v>4.3863</v>
      </c>
      <c r="F6" s="12">
        <v>11004400</v>
      </c>
      <c r="G6" s="46" t="s">
        <v>275</v>
      </c>
      <c r="H6" s="15"/>
    </row>
    <row r="7" spans="1:8" s="7" customFormat="1" ht="12">
      <c r="A7" s="38"/>
      <c r="B7" s="4"/>
      <c r="C7" s="5" t="s">
        <v>105</v>
      </c>
      <c r="D7" s="5"/>
      <c r="E7" s="5"/>
      <c r="F7" s="5"/>
      <c r="G7" s="47"/>
      <c r="H7" s="6"/>
    </row>
    <row r="8" spans="1:8" s="7" customFormat="1" ht="64.5" customHeight="1">
      <c r="A8" s="39">
        <v>1</v>
      </c>
      <c r="B8" s="10">
        <f>SUBTOTAL(103,A$6:A8)</f>
        <v>2</v>
      </c>
      <c r="C8" s="11" t="s">
        <v>106</v>
      </c>
      <c r="D8" s="12" t="s">
        <v>256</v>
      </c>
      <c r="E8" s="13">
        <v>5.352</v>
      </c>
      <c r="F8" s="12">
        <v>12004000</v>
      </c>
      <c r="G8" s="46" t="s">
        <v>276</v>
      </c>
      <c r="H8" s="15"/>
    </row>
    <row r="9" spans="1:8" s="7" customFormat="1" ht="140.25" customHeight="1">
      <c r="A9" s="39">
        <v>2</v>
      </c>
      <c r="B9" s="10">
        <f>SUBTOTAL(103,A$6:A9)</f>
        <v>3</v>
      </c>
      <c r="C9" s="11" t="s">
        <v>107</v>
      </c>
      <c r="D9" s="12" t="s">
        <v>256</v>
      </c>
      <c r="E9" s="13">
        <v>9.4679</v>
      </c>
      <c r="F9" s="12" t="s">
        <v>59</v>
      </c>
      <c r="G9" s="46" t="s">
        <v>364</v>
      </c>
      <c r="H9" s="15"/>
    </row>
    <row r="10" spans="1:8" s="7" customFormat="1" ht="60.75" customHeight="1">
      <c r="A10" s="39">
        <v>3</v>
      </c>
      <c r="B10" s="10">
        <f>SUBTOTAL(103,A$6:A10)</f>
        <v>4</v>
      </c>
      <c r="C10" s="11" t="s">
        <v>272</v>
      </c>
      <c r="D10" s="12" t="s">
        <v>256</v>
      </c>
      <c r="E10" s="13">
        <v>3.2646</v>
      </c>
      <c r="F10" s="12" t="s">
        <v>57</v>
      </c>
      <c r="G10" s="46" t="s">
        <v>277</v>
      </c>
      <c r="H10" s="15"/>
    </row>
    <row r="11" spans="1:8" s="7" customFormat="1" ht="12">
      <c r="A11" s="38"/>
      <c r="B11" s="4"/>
      <c r="C11" s="5" t="s">
        <v>108</v>
      </c>
      <c r="D11" s="5"/>
      <c r="E11" s="5"/>
      <c r="F11" s="19"/>
      <c r="G11" s="47"/>
      <c r="H11" s="6"/>
    </row>
    <row r="12" spans="1:8" s="7" customFormat="1" ht="72.75" customHeight="1">
      <c r="A12" s="39">
        <v>1</v>
      </c>
      <c r="B12" s="10">
        <f>SUBTOTAL(103,A$6:A12)</f>
        <v>5</v>
      </c>
      <c r="C12" s="11" t="s">
        <v>273</v>
      </c>
      <c r="D12" s="12" t="s">
        <v>256</v>
      </c>
      <c r="E12" s="13">
        <v>2.505</v>
      </c>
      <c r="F12" s="12" t="s">
        <v>321</v>
      </c>
      <c r="G12" s="46" t="s">
        <v>278</v>
      </c>
      <c r="H12" s="15"/>
    </row>
    <row r="13" spans="1:8" s="7" customFormat="1" ht="72.75" customHeight="1">
      <c r="A13" s="39">
        <v>2</v>
      </c>
      <c r="B13" s="10">
        <f>SUBTOTAL(103,A$6:A13)</f>
        <v>6</v>
      </c>
      <c r="C13" s="11" t="s">
        <v>109</v>
      </c>
      <c r="D13" s="12" t="s">
        <v>256</v>
      </c>
      <c r="E13" s="13">
        <v>3.0197</v>
      </c>
      <c r="F13" s="12">
        <v>13020600</v>
      </c>
      <c r="G13" s="46" t="s">
        <v>279</v>
      </c>
      <c r="H13" s="15"/>
    </row>
    <row r="14" spans="1:8" s="7" customFormat="1" ht="40.5" customHeight="1">
      <c r="A14" s="39">
        <v>3</v>
      </c>
      <c r="B14" s="10">
        <f>SUBTOTAL(103,A$6:A14)</f>
        <v>7</v>
      </c>
      <c r="C14" s="11" t="s">
        <v>110</v>
      </c>
      <c r="D14" s="12" t="s">
        <v>256</v>
      </c>
      <c r="E14" s="13">
        <v>3.36</v>
      </c>
      <c r="F14" s="12">
        <v>13020700</v>
      </c>
      <c r="G14" s="46" t="s">
        <v>365</v>
      </c>
      <c r="H14" s="15"/>
    </row>
    <row r="15" spans="1:8" s="7" customFormat="1" ht="40.5" customHeight="1">
      <c r="A15" s="39">
        <v>4</v>
      </c>
      <c r="B15" s="10">
        <f>SUBTOTAL(103,A$6:A15)</f>
        <v>8</v>
      </c>
      <c r="C15" s="11" t="s">
        <v>111</v>
      </c>
      <c r="D15" s="12" t="s">
        <v>256</v>
      </c>
      <c r="E15" s="13">
        <v>0.8458</v>
      </c>
      <c r="F15" s="12" t="s">
        <v>66</v>
      </c>
      <c r="G15" s="46" t="s">
        <v>280</v>
      </c>
      <c r="H15" s="15"/>
    </row>
    <row r="16" spans="1:8" s="7" customFormat="1" ht="40.5" customHeight="1">
      <c r="A16" s="39">
        <v>6</v>
      </c>
      <c r="B16" s="10">
        <f>SUBTOTAL(103,A$6:A16)</f>
        <v>9</v>
      </c>
      <c r="C16" s="11" t="s">
        <v>274</v>
      </c>
      <c r="D16" s="12" t="s">
        <v>256</v>
      </c>
      <c r="E16" s="13">
        <v>0.9642</v>
      </c>
      <c r="F16" s="12" t="s">
        <v>67</v>
      </c>
      <c r="G16" s="46" t="s">
        <v>281</v>
      </c>
      <c r="H16" s="15"/>
    </row>
    <row r="17" spans="1:8" s="7" customFormat="1" ht="48" customHeight="1">
      <c r="A17" s="39">
        <v>7</v>
      </c>
      <c r="B17" s="10">
        <f>SUBTOTAL(103,A$6:A17)</f>
        <v>10</v>
      </c>
      <c r="C17" s="11" t="s">
        <v>112</v>
      </c>
      <c r="D17" s="12" t="s">
        <v>256</v>
      </c>
      <c r="E17" s="13">
        <v>3.125</v>
      </c>
      <c r="F17" s="12">
        <v>13020800</v>
      </c>
      <c r="G17" s="46" t="s">
        <v>282</v>
      </c>
      <c r="H17" s="15"/>
    </row>
    <row r="18" spans="1:8" s="7" customFormat="1" ht="72.75" customHeight="1">
      <c r="A18" s="39">
        <v>8</v>
      </c>
      <c r="B18" s="10">
        <f>SUBTOTAL(103,A$6:A18)</f>
        <v>11</v>
      </c>
      <c r="C18" s="11" t="s">
        <v>113</v>
      </c>
      <c r="D18" s="12" t="s">
        <v>256</v>
      </c>
      <c r="E18" s="13">
        <v>6</v>
      </c>
      <c r="F18" s="12">
        <v>13020900</v>
      </c>
      <c r="G18" s="46" t="s">
        <v>283</v>
      </c>
      <c r="H18" s="15"/>
    </row>
    <row r="19" spans="1:8" s="7" customFormat="1" ht="30.75" customHeight="1">
      <c r="A19" s="39">
        <v>11</v>
      </c>
      <c r="B19" s="10">
        <f>SUBTOTAL(103,A$6:A19)</f>
        <v>12</v>
      </c>
      <c r="C19" s="11" t="s">
        <v>114</v>
      </c>
      <c r="D19" s="12" t="s">
        <v>256</v>
      </c>
      <c r="E19" s="13">
        <v>2.6</v>
      </c>
      <c r="F19" s="12">
        <v>13021000</v>
      </c>
      <c r="G19" s="46" t="s">
        <v>284</v>
      </c>
      <c r="H19" s="15"/>
    </row>
    <row r="20" spans="1:8" s="7" customFormat="1" ht="12">
      <c r="A20" s="38"/>
      <c r="B20" s="4"/>
      <c r="C20" s="5" t="s">
        <v>115</v>
      </c>
      <c r="D20" s="5"/>
      <c r="E20" s="5"/>
      <c r="F20" s="19"/>
      <c r="G20" s="47"/>
      <c r="H20" s="6"/>
    </row>
    <row r="21" spans="1:8" s="7" customFormat="1" ht="36">
      <c r="A21" s="39">
        <v>1</v>
      </c>
      <c r="B21" s="10">
        <f>SUBTOTAL(103,A$6:A21)</f>
        <v>13</v>
      </c>
      <c r="C21" s="11" t="s">
        <v>116</v>
      </c>
      <c r="D21" s="12" t="s">
        <v>256</v>
      </c>
      <c r="E21" s="13">
        <v>2.5804</v>
      </c>
      <c r="F21" s="12" t="s">
        <v>68</v>
      </c>
      <c r="G21" s="46" t="s">
        <v>366</v>
      </c>
      <c r="H21" s="15"/>
    </row>
    <row r="22" spans="1:8" s="7" customFormat="1" ht="24">
      <c r="A22" s="39">
        <v>2</v>
      </c>
      <c r="B22" s="10">
        <f>SUBTOTAL(103,A$6:A22)</f>
        <v>14</v>
      </c>
      <c r="C22" s="11" t="s">
        <v>117</v>
      </c>
      <c r="D22" s="12" t="s">
        <v>256</v>
      </c>
      <c r="E22" s="13">
        <v>2.5</v>
      </c>
      <c r="F22" s="12">
        <v>14006600</v>
      </c>
      <c r="G22" s="46" t="s">
        <v>367</v>
      </c>
      <c r="H22" s="15"/>
    </row>
    <row r="23" spans="1:8" s="7" customFormat="1" ht="12">
      <c r="A23" s="38"/>
      <c r="B23" s="4"/>
      <c r="C23" s="5" t="s">
        <v>290</v>
      </c>
      <c r="D23" s="5"/>
      <c r="E23" s="5"/>
      <c r="F23" s="19"/>
      <c r="G23" s="47"/>
      <c r="H23" s="6"/>
    </row>
    <row r="24" spans="1:8" s="7" customFormat="1" ht="149.25" customHeight="1">
      <c r="A24" s="39">
        <v>1</v>
      </c>
      <c r="B24" s="10">
        <f>SUBTOTAL(103,A$6:A24)</f>
        <v>15</v>
      </c>
      <c r="C24" s="11" t="s">
        <v>118</v>
      </c>
      <c r="D24" s="12" t="s">
        <v>256</v>
      </c>
      <c r="E24" s="13">
        <v>17</v>
      </c>
      <c r="F24" s="12">
        <v>15014600</v>
      </c>
      <c r="G24" s="46" t="s">
        <v>368</v>
      </c>
      <c r="H24" s="15"/>
    </row>
    <row r="25" spans="1:8" s="7" customFormat="1" ht="48">
      <c r="A25" s="39">
        <v>2</v>
      </c>
      <c r="B25" s="10">
        <f>SUBTOTAL(103,A$6:A25)</f>
        <v>16</v>
      </c>
      <c r="C25" s="11" t="s">
        <v>119</v>
      </c>
      <c r="D25" s="12" t="s">
        <v>256</v>
      </c>
      <c r="E25" s="13">
        <v>5.52</v>
      </c>
      <c r="F25" s="12" t="s">
        <v>322</v>
      </c>
      <c r="G25" s="46" t="s">
        <v>83</v>
      </c>
      <c r="H25" s="15"/>
    </row>
    <row r="26" spans="1:8" s="7" customFormat="1" ht="24">
      <c r="A26" s="39">
        <v>3</v>
      </c>
      <c r="B26" s="10">
        <f>SUBTOTAL(103,A$6:A26)</f>
        <v>17</v>
      </c>
      <c r="C26" s="11" t="s">
        <v>120</v>
      </c>
      <c r="D26" s="12" t="s">
        <v>256</v>
      </c>
      <c r="E26" s="13">
        <v>4.956</v>
      </c>
      <c r="F26" s="12">
        <v>15014700</v>
      </c>
      <c r="G26" s="46" t="s">
        <v>84</v>
      </c>
      <c r="H26" s="15"/>
    </row>
    <row r="27" spans="1:8" s="7" customFormat="1" ht="56.25" customHeight="1">
      <c r="A27" s="39">
        <v>4</v>
      </c>
      <c r="B27" s="10">
        <f>SUBTOTAL(103,A$6:A27)</f>
        <v>18</v>
      </c>
      <c r="C27" s="11" t="s">
        <v>121</v>
      </c>
      <c r="D27" s="12" t="s">
        <v>256</v>
      </c>
      <c r="E27" s="13">
        <v>4.05</v>
      </c>
      <c r="F27" s="12">
        <v>15014800</v>
      </c>
      <c r="G27" s="46" t="s">
        <v>85</v>
      </c>
      <c r="H27" s="15"/>
    </row>
    <row r="28" spans="1:8" s="7" customFormat="1" ht="24">
      <c r="A28" s="39">
        <v>5</v>
      </c>
      <c r="B28" s="10">
        <f>SUBTOTAL(103,A$6:A28)</f>
        <v>19</v>
      </c>
      <c r="C28" s="11" t="s">
        <v>122</v>
      </c>
      <c r="D28" s="12" t="s">
        <v>256</v>
      </c>
      <c r="E28" s="13">
        <v>2.8475</v>
      </c>
      <c r="F28" s="12">
        <v>15014900</v>
      </c>
      <c r="G28" s="46" t="s">
        <v>86</v>
      </c>
      <c r="H28" s="15"/>
    </row>
    <row r="29" spans="1:8" s="7" customFormat="1" ht="106.5" customHeight="1">
      <c r="A29" s="39">
        <v>6</v>
      </c>
      <c r="B29" s="10">
        <f>SUBTOTAL(103,A$6:A29)</f>
        <v>20</v>
      </c>
      <c r="C29" s="11" t="s">
        <v>123</v>
      </c>
      <c r="D29" s="12" t="s">
        <v>256</v>
      </c>
      <c r="E29" s="13">
        <v>11.6916</v>
      </c>
      <c r="F29" s="12" t="s">
        <v>323</v>
      </c>
      <c r="G29" s="46" t="s">
        <v>360</v>
      </c>
      <c r="H29" s="15"/>
    </row>
    <row r="30" spans="1:8" s="7" customFormat="1" ht="24">
      <c r="A30" s="39">
        <v>7</v>
      </c>
      <c r="B30" s="10">
        <f>SUBTOTAL(103,A$6:A30)</f>
        <v>21</v>
      </c>
      <c r="C30" s="11" t="s">
        <v>124</v>
      </c>
      <c r="D30" s="12" t="s">
        <v>256</v>
      </c>
      <c r="E30" s="13">
        <v>1.86</v>
      </c>
      <c r="F30" s="12" t="s">
        <v>324</v>
      </c>
      <c r="G30" s="46" t="s">
        <v>87</v>
      </c>
      <c r="H30" s="15"/>
    </row>
    <row r="31" spans="1:8" s="7" customFormat="1" ht="60" customHeight="1">
      <c r="A31" s="39">
        <v>8</v>
      </c>
      <c r="B31" s="10">
        <f>SUBTOTAL(103,A$6:A31)</f>
        <v>22</v>
      </c>
      <c r="C31" s="11" t="s">
        <v>125</v>
      </c>
      <c r="D31" s="12" t="s">
        <v>256</v>
      </c>
      <c r="E31" s="13">
        <v>3.5449</v>
      </c>
      <c r="F31" s="12">
        <v>15015000</v>
      </c>
      <c r="G31" s="46" t="s">
        <v>88</v>
      </c>
      <c r="H31" s="15"/>
    </row>
    <row r="32" spans="1:8" s="7" customFormat="1" ht="12">
      <c r="A32" s="39">
        <v>9</v>
      </c>
      <c r="B32" s="10">
        <f>SUBTOTAL(103,A$6:A32)</f>
        <v>23</v>
      </c>
      <c r="C32" s="11" t="s">
        <v>126</v>
      </c>
      <c r="D32" s="12" t="s">
        <v>256</v>
      </c>
      <c r="E32" s="13">
        <v>4.821</v>
      </c>
      <c r="F32" s="12">
        <v>15015100</v>
      </c>
      <c r="G32" s="46" t="s">
        <v>89</v>
      </c>
      <c r="H32" s="15"/>
    </row>
    <row r="33" spans="1:8" s="7" customFormat="1" ht="37.5" customHeight="1">
      <c r="A33" s="39">
        <v>11</v>
      </c>
      <c r="B33" s="10">
        <f>SUBTOTAL(103,A$6:A33)</f>
        <v>24</v>
      </c>
      <c r="C33" s="11" t="s">
        <v>127</v>
      </c>
      <c r="D33" s="12" t="s">
        <v>256</v>
      </c>
      <c r="E33" s="13">
        <v>3.3481</v>
      </c>
      <c r="F33" s="12" t="s">
        <v>325</v>
      </c>
      <c r="G33" s="46" t="s">
        <v>90</v>
      </c>
      <c r="H33" s="15"/>
    </row>
    <row r="34" spans="1:8" s="7" customFormat="1" ht="24">
      <c r="A34" s="39">
        <v>12</v>
      </c>
      <c r="B34" s="10">
        <f>SUBTOTAL(103,A$6:A34)</f>
        <v>25</v>
      </c>
      <c r="C34" s="11" t="s">
        <v>128</v>
      </c>
      <c r="D34" s="12" t="s">
        <v>256</v>
      </c>
      <c r="E34" s="13">
        <v>3.6</v>
      </c>
      <c r="F34" s="12">
        <v>15015200</v>
      </c>
      <c r="G34" s="46" t="s">
        <v>91</v>
      </c>
      <c r="H34" s="15"/>
    </row>
    <row r="35" spans="1:8" s="7" customFormat="1" ht="24">
      <c r="A35" s="39">
        <v>13</v>
      </c>
      <c r="B35" s="10">
        <f>SUBTOTAL(103,A$6:A35)</f>
        <v>26</v>
      </c>
      <c r="C35" s="11" t="s">
        <v>129</v>
      </c>
      <c r="D35" s="12" t="s">
        <v>256</v>
      </c>
      <c r="E35" s="13">
        <v>4</v>
      </c>
      <c r="F35" s="12">
        <v>15015300</v>
      </c>
      <c r="G35" s="46" t="s">
        <v>92</v>
      </c>
      <c r="H35" s="15"/>
    </row>
    <row r="36" spans="1:8" s="7" customFormat="1" ht="24">
      <c r="A36" s="39">
        <v>14</v>
      </c>
      <c r="B36" s="10">
        <f>SUBTOTAL(103,A$6:A36)</f>
        <v>27</v>
      </c>
      <c r="C36" s="11" t="s">
        <v>130</v>
      </c>
      <c r="D36" s="12" t="s">
        <v>256</v>
      </c>
      <c r="E36" s="13">
        <v>5.5</v>
      </c>
      <c r="F36" s="12">
        <v>15015400</v>
      </c>
      <c r="G36" s="46" t="s">
        <v>93</v>
      </c>
      <c r="H36" s="15"/>
    </row>
    <row r="37" spans="1:8" s="7" customFormat="1" ht="36">
      <c r="A37" s="39">
        <v>15</v>
      </c>
      <c r="B37" s="10">
        <f>SUBTOTAL(103,A$6:A37)</f>
        <v>28</v>
      </c>
      <c r="C37" s="11" t="s">
        <v>131</v>
      </c>
      <c r="D37" s="12" t="s">
        <v>256</v>
      </c>
      <c r="E37" s="13">
        <v>9.8</v>
      </c>
      <c r="F37" s="12">
        <v>15015500</v>
      </c>
      <c r="G37" s="46" t="s">
        <v>265</v>
      </c>
      <c r="H37" s="15"/>
    </row>
    <row r="38" spans="1:8" s="7" customFormat="1" ht="37.5" customHeight="1">
      <c r="A38" s="39">
        <v>16</v>
      </c>
      <c r="B38" s="10">
        <f>SUBTOTAL(103,A$6:A38)</f>
        <v>29</v>
      </c>
      <c r="C38" s="11" t="s">
        <v>132</v>
      </c>
      <c r="D38" s="12" t="s">
        <v>256</v>
      </c>
      <c r="E38" s="13">
        <v>5.2</v>
      </c>
      <c r="F38" s="12">
        <v>15015600</v>
      </c>
      <c r="G38" s="46" t="s">
        <v>285</v>
      </c>
      <c r="H38" s="15"/>
    </row>
    <row r="39" spans="1:8" s="7" customFormat="1" ht="24">
      <c r="A39" s="39">
        <v>17</v>
      </c>
      <c r="B39" s="10">
        <f>SUBTOTAL(103,A$6:A39)</f>
        <v>30</v>
      </c>
      <c r="C39" s="11" t="s">
        <v>133</v>
      </c>
      <c r="D39" s="12" t="s">
        <v>256</v>
      </c>
      <c r="E39" s="13">
        <v>4.5174</v>
      </c>
      <c r="F39" s="12">
        <v>15015700</v>
      </c>
      <c r="G39" s="46" t="s">
        <v>286</v>
      </c>
      <c r="H39" s="15"/>
    </row>
    <row r="40" spans="1:8" s="7" customFormat="1" ht="24">
      <c r="A40" s="39">
        <v>18</v>
      </c>
      <c r="B40" s="10">
        <f>SUBTOTAL(103,A$6:A40)</f>
        <v>31</v>
      </c>
      <c r="C40" s="11" t="s">
        <v>134</v>
      </c>
      <c r="D40" s="12" t="s">
        <v>256</v>
      </c>
      <c r="E40" s="13">
        <v>3.9395</v>
      </c>
      <c r="F40" s="12">
        <v>15015800</v>
      </c>
      <c r="G40" s="46" t="s">
        <v>94</v>
      </c>
      <c r="H40" s="15"/>
    </row>
    <row r="41" spans="1:8" s="7" customFormat="1" ht="53.25" customHeight="1">
      <c r="A41" s="39">
        <v>1</v>
      </c>
      <c r="B41" s="10">
        <f>SUBTOTAL(103,A$6:A41)</f>
        <v>32</v>
      </c>
      <c r="C41" s="11" t="s">
        <v>291</v>
      </c>
      <c r="D41" s="12" t="s">
        <v>256</v>
      </c>
      <c r="E41" s="13">
        <v>6</v>
      </c>
      <c r="F41" s="12">
        <v>15015900</v>
      </c>
      <c r="G41" s="46" t="s">
        <v>287</v>
      </c>
      <c r="H41" s="42"/>
    </row>
    <row r="42" spans="1:8" s="7" customFormat="1" ht="42.75" customHeight="1">
      <c r="A42" s="39">
        <v>2</v>
      </c>
      <c r="B42" s="10">
        <f>SUBTOTAL(103,A$6:A42)</f>
        <v>33</v>
      </c>
      <c r="C42" s="11" t="s">
        <v>292</v>
      </c>
      <c r="D42" s="12" t="s">
        <v>256</v>
      </c>
      <c r="E42" s="13">
        <v>4.4564</v>
      </c>
      <c r="F42" s="12">
        <v>15016000</v>
      </c>
      <c r="G42" s="46" t="s">
        <v>288</v>
      </c>
      <c r="H42" s="42"/>
    </row>
    <row r="43" spans="1:8" s="7" customFormat="1" ht="12">
      <c r="A43" s="38"/>
      <c r="B43" s="4"/>
      <c r="C43" s="5" t="s">
        <v>135</v>
      </c>
      <c r="D43" s="5"/>
      <c r="E43" s="5"/>
      <c r="F43" s="19"/>
      <c r="G43" s="47"/>
      <c r="H43" s="6"/>
    </row>
    <row r="44" spans="1:8" s="7" customFormat="1" ht="24">
      <c r="A44" s="39">
        <v>1</v>
      </c>
      <c r="B44" s="10">
        <f>SUBTOTAL(103,A$6:A44)</f>
        <v>34</v>
      </c>
      <c r="C44" s="11" t="s">
        <v>293</v>
      </c>
      <c r="D44" s="12" t="s">
        <v>256</v>
      </c>
      <c r="E44" s="13">
        <v>3.9798</v>
      </c>
      <c r="F44" s="12">
        <v>21013800</v>
      </c>
      <c r="G44" s="46" t="s">
        <v>289</v>
      </c>
      <c r="H44" s="15"/>
    </row>
    <row r="45" spans="1:8" s="7" customFormat="1" ht="12">
      <c r="A45" s="39">
        <v>2</v>
      </c>
      <c r="B45" s="10">
        <f>SUBTOTAL(103,A$6:A45)</f>
        <v>35</v>
      </c>
      <c r="C45" s="11" t="s">
        <v>136</v>
      </c>
      <c r="D45" s="12" t="s">
        <v>256</v>
      </c>
      <c r="E45" s="13">
        <v>5.4243</v>
      </c>
      <c r="F45" s="12" t="s">
        <v>326</v>
      </c>
      <c r="G45" s="46" t="s">
        <v>259</v>
      </c>
      <c r="H45" s="15"/>
    </row>
    <row r="46" spans="1:8" s="7" customFormat="1" ht="24">
      <c r="A46" s="39">
        <v>3</v>
      </c>
      <c r="B46" s="10">
        <f>SUBTOTAL(103,A$6:A46)</f>
        <v>36</v>
      </c>
      <c r="C46" s="11" t="s">
        <v>137</v>
      </c>
      <c r="D46" s="12" t="s">
        <v>256</v>
      </c>
      <c r="E46" s="13">
        <v>3.3861</v>
      </c>
      <c r="F46" s="12" t="s">
        <v>327</v>
      </c>
      <c r="G46" s="46" t="s">
        <v>263</v>
      </c>
      <c r="H46" s="15"/>
    </row>
    <row r="47" spans="1:8" s="7" customFormat="1" ht="144">
      <c r="A47" s="39">
        <v>4</v>
      </c>
      <c r="B47" s="10">
        <f>SUBTOTAL(103,A$6:A47)</f>
        <v>37</v>
      </c>
      <c r="C47" s="11" t="s">
        <v>138</v>
      </c>
      <c r="D47" s="12" t="s">
        <v>256</v>
      </c>
      <c r="E47" s="13">
        <v>40.96</v>
      </c>
      <c r="F47" s="12">
        <v>21013900</v>
      </c>
      <c r="G47" s="46" t="s">
        <v>11</v>
      </c>
      <c r="H47" s="42"/>
    </row>
    <row r="48" spans="1:8" s="7" customFormat="1" ht="24">
      <c r="A48" s="39">
        <v>5</v>
      </c>
      <c r="B48" s="10">
        <f>SUBTOTAL(103,A$6:A48)</f>
        <v>38</v>
      </c>
      <c r="C48" s="11" t="s">
        <v>139</v>
      </c>
      <c r="D48" s="12" t="s">
        <v>256</v>
      </c>
      <c r="E48" s="13">
        <v>1.4625</v>
      </c>
      <c r="F48" s="12" t="s">
        <v>294</v>
      </c>
      <c r="G48" s="46" t="s">
        <v>260</v>
      </c>
      <c r="H48" s="15"/>
    </row>
    <row r="49" spans="1:8" s="7" customFormat="1" ht="48">
      <c r="A49" s="39">
        <v>7</v>
      </c>
      <c r="B49" s="10">
        <f>SUBTOTAL(103,A$6:A49)</f>
        <v>39</v>
      </c>
      <c r="C49" s="11" t="s">
        <v>140</v>
      </c>
      <c r="D49" s="12" t="s">
        <v>256</v>
      </c>
      <c r="E49" s="13">
        <v>2.7244</v>
      </c>
      <c r="F49" s="12">
        <v>21014000</v>
      </c>
      <c r="G49" s="46" t="s">
        <v>369</v>
      </c>
      <c r="H49" s="42"/>
    </row>
    <row r="50" spans="1:8" s="7" customFormat="1" ht="132">
      <c r="A50" s="39">
        <v>8</v>
      </c>
      <c r="B50" s="10">
        <f>SUBTOTAL(103,A$6:A50)</f>
        <v>40</v>
      </c>
      <c r="C50" s="11" t="s">
        <v>141</v>
      </c>
      <c r="D50" s="12" t="s">
        <v>256</v>
      </c>
      <c r="E50" s="13">
        <v>2.5669</v>
      </c>
      <c r="F50" s="12">
        <v>21014100</v>
      </c>
      <c r="G50" s="46" t="s">
        <v>370</v>
      </c>
      <c r="H50" s="42"/>
    </row>
    <row r="51" spans="1:8" s="7" customFormat="1" ht="144">
      <c r="A51" s="39">
        <v>9</v>
      </c>
      <c r="B51" s="10">
        <f>SUBTOTAL(103,A$6:A51)</f>
        <v>41</v>
      </c>
      <c r="C51" s="11" t="s">
        <v>142</v>
      </c>
      <c r="D51" s="12" t="s">
        <v>256</v>
      </c>
      <c r="E51" s="13">
        <v>2.552</v>
      </c>
      <c r="F51" s="12">
        <v>21014200</v>
      </c>
      <c r="G51" s="46" t="s">
        <v>371</v>
      </c>
      <c r="H51" s="42"/>
    </row>
    <row r="52" spans="1:8" s="7" customFormat="1" ht="24">
      <c r="A52" s="39">
        <v>10</v>
      </c>
      <c r="B52" s="10">
        <f>SUBTOTAL(103,A$6:A52)</f>
        <v>42</v>
      </c>
      <c r="C52" s="11" t="s">
        <v>143</v>
      </c>
      <c r="D52" s="12" t="s">
        <v>256</v>
      </c>
      <c r="E52" s="13">
        <v>4.7688</v>
      </c>
      <c r="F52" s="12">
        <v>21014300</v>
      </c>
      <c r="G52" s="46" t="s">
        <v>372</v>
      </c>
      <c r="H52" s="42"/>
    </row>
    <row r="53" spans="1:8" s="7" customFormat="1" ht="24">
      <c r="A53" s="39">
        <v>11</v>
      </c>
      <c r="B53" s="10">
        <f>SUBTOTAL(103,A$6:A53)</f>
        <v>43</v>
      </c>
      <c r="C53" s="11" t="s">
        <v>144</v>
      </c>
      <c r="D53" s="12" t="s">
        <v>256</v>
      </c>
      <c r="E53" s="13">
        <v>2.55</v>
      </c>
      <c r="F53" s="12">
        <v>21014400</v>
      </c>
      <c r="G53" s="46" t="s">
        <v>403</v>
      </c>
      <c r="H53" s="42"/>
    </row>
    <row r="54" spans="1:8" s="7" customFormat="1" ht="129" customHeight="1">
      <c r="A54" s="39">
        <v>12</v>
      </c>
      <c r="B54" s="10">
        <f>SUBTOTAL(103,A$6:A54)</f>
        <v>44</v>
      </c>
      <c r="C54" s="11" t="s">
        <v>145</v>
      </c>
      <c r="D54" s="12" t="s">
        <v>256</v>
      </c>
      <c r="E54" s="13">
        <v>3.253</v>
      </c>
      <c r="F54" s="12">
        <v>21014500</v>
      </c>
      <c r="G54" s="46" t="s">
        <v>404</v>
      </c>
      <c r="H54" s="42"/>
    </row>
    <row r="55" spans="1:8" s="7" customFormat="1" ht="12">
      <c r="A55" s="38"/>
      <c r="B55" s="4"/>
      <c r="C55" s="5" t="s">
        <v>135</v>
      </c>
      <c r="D55" s="5"/>
      <c r="E55" s="5"/>
      <c r="F55" s="19"/>
      <c r="G55" s="47"/>
      <c r="H55" s="6"/>
    </row>
    <row r="56" spans="1:8" s="7" customFormat="1" ht="48">
      <c r="A56" s="39">
        <v>1</v>
      </c>
      <c r="B56" s="10">
        <f>SUBTOTAL(103,A$6:A56)</f>
        <v>45</v>
      </c>
      <c r="C56" s="11" t="s">
        <v>146</v>
      </c>
      <c r="D56" s="12" t="s">
        <v>257</v>
      </c>
      <c r="E56" s="13">
        <v>1.053</v>
      </c>
      <c r="F56" s="12">
        <v>21006101</v>
      </c>
      <c r="G56" s="46" t="s">
        <v>362</v>
      </c>
      <c r="H56" s="42"/>
    </row>
    <row r="57" spans="1:8" s="7" customFormat="1" ht="12">
      <c r="A57" s="38"/>
      <c r="B57" s="4"/>
      <c r="C57" s="5" t="s">
        <v>147</v>
      </c>
      <c r="D57" s="5"/>
      <c r="E57" s="5"/>
      <c r="F57" s="19"/>
      <c r="G57" s="47"/>
      <c r="H57" s="6"/>
    </row>
    <row r="58" spans="1:8" s="7" customFormat="1" ht="24">
      <c r="A58" s="39">
        <v>2</v>
      </c>
      <c r="B58" s="10">
        <f>SUBTOTAL(103,A$6:A58)</f>
        <v>46</v>
      </c>
      <c r="C58" s="11" t="s">
        <v>148</v>
      </c>
      <c r="D58" s="12" t="s">
        <v>256</v>
      </c>
      <c r="E58" s="13">
        <v>2.5</v>
      </c>
      <c r="F58" s="12" t="s">
        <v>295</v>
      </c>
      <c r="G58" s="46" t="s">
        <v>95</v>
      </c>
      <c r="H58" s="15"/>
    </row>
    <row r="59" spans="1:8" s="7" customFormat="1" ht="36">
      <c r="A59" s="39">
        <v>3</v>
      </c>
      <c r="B59" s="10">
        <f>SUBTOTAL(103,A$6:A59)</f>
        <v>47</v>
      </c>
      <c r="C59" s="11" t="s">
        <v>149</v>
      </c>
      <c r="D59" s="12" t="s">
        <v>256</v>
      </c>
      <c r="E59" s="13">
        <v>3.75</v>
      </c>
      <c r="F59" s="12" t="s">
        <v>328</v>
      </c>
      <c r="G59" s="46" t="s">
        <v>261</v>
      </c>
      <c r="H59" s="15"/>
    </row>
    <row r="60" spans="1:8" s="7" customFormat="1" ht="59.25" customHeight="1">
      <c r="A60" s="39">
        <v>4</v>
      </c>
      <c r="B60" s="10">
        <f>SUBTOTAL(103,A$6:A60)</f>
        <v>48</v>
      </c>
      <c r="C60" s="11" t="s">
        <v>150</v>
      </c>
      <c r="D60" s="12" t="s">
        <v>256</v>
      </c>
      <c r="E60" s="13">
        <v>5.1824</v>
      </c>
      <c r="F60" s="12" t="s">
        <v>329</v>
      </c>
      <c r="G60" s="46" t="s">
        <v>262</v>
      </c>
      <c r="H60" s="15"/>
    </row>
    <row r="61" spans="1:8" s="7" customFormat="1" ht="24">
      <c r="A61" s="39">
        <v>5</v>
      </c>
      <c r="B61" s="10">
        <f>SUBTOTAL(103,A$6:A61)</f>
        <v>49</v>
      </c>
      <c r="C61" s="11" t="s">
        <v>151</v>
      </c>
      <c r="D61" s="12" t="s">
        <v>256</v>
      </c>
      <c r="E61" s="13">
        <v>3.2</v>
      </c>
      <c r="F61" s="12" t="s">
        <v>296</v>
      </c>
      <c r="G61" s="46" t="s">
        <v>96</v>
      </c>
      <c r="H61" s="15"/>
    </row>
    <row r="62" spans="1:8" s="8" customFormat="1" ht="60">
      <c r="A62" s="40">
        <v>6</v>
      </c>
      <c r="B62" s="10">
        <f>SUBTOTAL(103,A$6:A62)</f>
        <v>50</v>
      </c>
      <c r="C62" s="11" t="s">
        <v>297</v>
      </c>
      <c r="D62" s="14" t="s">
        <v>256</v>
      </c>
      <c r="E62" s="13">
        <v>2.5</v>
      </c>
      <c r="F62" s="12" t="s">
        <v>298</v>
      </c>
      <c r="G62" s="46" t="s">
        <v>373</v>
      </c>
      <c r="H62" s="16" t="s">
        <v>299</v>
      </c>
    </row>
    <row r="63" spans="1:8" s="7" customFormat="1" ht="12">
      <c r="A63" s="38"/>
      <c r="B63" s="4"/>
      <c r="C63" s="5" t="s">
        <v>152</v>
      </c>
      <c r="D63" s="5"/>
      <c r="E63" s="5"/>
      <c r="F63" s="19"/>
      <c r="G63" s="47"/>
      <c r="H63" s="6"/>
    </row>
    <row r="64" spans="1:8" s="7" customFormat="1" ht="64.5" customHeight="1">
      <c r="A64" s="39">
        <v>1</v>
      </c>
      <c r="B64" s="10">
        <f>SUBTOTAL(103,A$6:A64)</f>
        <v>51</v>
      </c>
      <c r="C64" s="11" t="s">
        <v>153</v>
      </c>
      <c r="D64" s="12" t="s">
        <v>256</v>
      </c>
      <c r="E64" s="13">
        <v>3</v>
      </c>
      <c r="F64" s="20">
        <v>23036600</v>
      </c>
      <c r="G64" s="46" t="s">
        <v>361</v>
      </c>
      <c r="H64" s="42"/>
    </row>
    <row r="65" spans="1:8" ht="46.5" customHeight="1">
      <c r="A65" s="39">
        <v>2</v>
      </c>
      <c r="B65" s="10">
        <f>SUBTOTAL(103,A$6:A65)</f>
        <v>52</v>
      </c>
      <c r="C65" s="11" t="s">
        <v>154</v>
      </c>
      <c r="D65" s="12" t="s">
        <v>256</v>
      </c>
      <c r="E65" s="13">
        <v>3.5</v>
      </c>
      <c r="F65" s="12" t="s">
        <v>69</v>
      </c>
      <c r="G65" s="46" t="s">
        <v>33</v>
      </c>
      <c r="H65" s="15"/>
    </row>
    <row r="66" spans="1:8" ht="46.5" customHeight="1">
      <c r="A66" s="39">
        <v>3</v>
      </c>
      <c r="B66" s="10">
        <f>SUBTOTAL(103,A$6:A66)</f>
        <v>53</v>
      </c>
      <c r="C66" s="11" t="s">
        <v>155</v>
      </c>
      <c r="D66" s="12" t="s">
        <v>256</v>
      </c>
      <c r="E66" s="13">
        <v>5.29</v>
      </c>
      <c r="F66" s="12" t="s">
        <v>70</v>
      </c>
      <c r="G66" s="46" t="s">
        <v>34</v>
      </c>
      <c r="H66" s="15"/>
    </row>
    <row r="67" spans="1:8" ht="46.5" customHeight="1">
      <c r="A67" s="39">
        <v>4</v>
      </c>
      <c r="B67" s="10">
        <f>SUBTOTAL(103,A$6:A67)</f>
        <v>54</v>
      </c>
      <c r="C67" s="11" t="s">
        <v>156</v>
      </c>
      <c r="D67" s="12" t="s">
        <v>256</v>
      </c>
      <c r="E67" s="13">
        <v>2.93</v>
      </c>
      <c r="F67" s="12" t="s">
        <v>71</v>
      </c>
      <c r="G67" s="46" t="s">
        <v>35</v>
      </c>
      <c r="H67" s="15"/>
    </row>
    <row r="68" spans="1:8" ht="46.5" customHeight="1">
      <c r="A68" s="39">
        <v>5</v>
      </c>
      <c r="B68" s="10">
        <f>SUBTOTAL(103,A$6:A68)</f>
        <v>55</v>
      </c>
      <c r="C68" s="11" t="s">
        <v>157</v>
      </c>
      <c r="D68" s="12" t="s">
        <v>256</v>
      </c>
      <c r="E68" s="13">
        <v>1</v>
      </c>
      <c r="F68" s="12" t="s">
        <v>330</v>
      </c>
      <c r="G68" s="46" t="s">
        <v>36</v>
      </c>
      <c r="H68" s="15"/>
    </row>
    <row r="69" spans="1:8" ht="46.5" customHeight="1">
      <c r="A69" s="39">
        <v>6</v>
      </c>
      <c r="B69" s="10">
        <f>SUBTOTAL(103,A$6:A69)</f>
        <v>56</v>
      </c>
      <c r="C69" s="11" t="s">
        <v>158</v>
      </c>
      <c r="D69" s="12" t="s">
        <v>256</v>
      </c>
      <c r="E69" s="13">
        <v>3</v>
      </c>
      <c r="F69" s="12" t="s">
        <v>331</v>
      </c>
      <c r="G69" s="46" t="s">
        <v>37</v>
      </c>
      <c r="H69" s="15"/>
    </row>
    <row r="70" spans="1:8" ht="46.5" customHeight="1">
      <c r="A70" s="39">
        <v>7</v>
      </c>
      <c r="B70" s="10">
        <f>SUBTOTAL(103,A$6:A70)</f>
        <v>57</v>
      </c>
      <c r="C70" s="11" t="s">
        <v>159</v>
      </c>
      <c r="D70" s="12" t="s">
        <v>256</v>
      </c>
      <c r="E70" s="13">
        <v>2.5</v>
      </c>
      <c r="F70" s="12" t="s">
        <v>332</v>
      </c>
      <c r="G70" s="46" t="s">
        <v>38</v>
      </c>
      <c r="H70" s="15"/>
    </row>
    <row r="71" spans="1:8" s="33" customFormat="1" ht="276" customHeight="1">
      <c r="A71" s="40">
        <v>8</v>
      </c>
      <c r="B71" s="32">
        <f>SUBTOTAL(103,A$6:A71)</f>
        <v>58</v>
      </c>
      <c r="C71" s="11" t="s">
        <v>160</v>
      </c>
      <c r="D71" s="14" t="s">
        <v>256</v>
      </c>
      <c r="E71" s="13">
        <v>18.6888</v>
      </c>
      <c r="F71" s="14" t="s">
        <v>333</v>
      </c>
      <c r="G71" s="46" t="s">
        <v>374</v>
      </c>
      <c r="H71" s="16"/>
    </row>
    <row r="72" spans="1:8" ht="30" customHeight="1">
      <c r="A72" s="39">
        <v>9</v>
      </c>
      <c r="B72" s="10">
        <f>SUBTOTAL(103,A$6:A72)</f>
        <v>59</v>
      </c>
      <c r="C72" s="11" t="s">
        <v>161</v>
      </c>
      <c r="D72" s="12" t="s">
        <v>256</v>
      </c>
      <c r="E72" s="13">
        <v>12.555</v>
      </c>
      <c r="F72" s="12">
        <v>23036700</v>
      </c>
      <c r="G72" s="46" t="s">
        <v>39</v>
      </c>
      <c r="H72" s="15"/>
    </row>
    <row r="73" spans="1:8" ht="22.5" customHeight="1">
      <c r="A73" s="39">
        <v>10</v>
      </c>
      <c r="B73" s="10">
        <f>SUBTOTAL(103,A$6:A73)</f>
        <v>60</v>
      </c>
      <c r="C73" s="11" t="s">
        <v>162</v>
      </c>
      <c r="D73" s="12" t="s">
        <v>256</v>
      </c>
      <c r="E73" s="13">
        <v>1</v>
      </c>
      <c r="F73" s="12" t="s">
        <v>60</v>
      </c>
      <c r="G73" s="46" t="s">
        <v>40</v>
      </c>
      <c r="H73" s="15"/>
    </row>
    <row r="74" spans="1:13" ht="22.5" customHeight="1">
      <c r="A74" s="39">
        <v>11</v>
      </c>
      <c r="B74" s="10">
        <f>SUBTOTAL(103,A$6:A74)</f>
        <v>61</v>
      </c>
      <c r="C74" s="11" t="s">
        <v>163</v>
      </c>
      <c r="D74" s="12" t="s">
        <v>256</v>
      </c>
      <c r="E74" s="13">
        <v>3</v>
      </c>
      <c r="F74" s="12" t="s">
        <v>334</v>
      </c>
      <c r="G74" s="46" t="s">
        <v>41</v>
      </c>
      <c r="H74" s="15"/>
      <c r="M74" s="17"/>
    </row>
    <row r="75" spans="1:8" ht="22.5" customHeight="1">
      <c r="A75" s="39">
        <v>12</v>
      </c>
      <c r="B75" s="10">
        <f>SUBTOTAL(103,A$6:A75)</f>
        <v>62</v>
      </c>
      <c r="C75" s="11" t="s">
        <v>164</v>
      </c>
      <c r="D75" s="12" t="s">
        <v>256</v>
      </c>
      <c r="E75" s="13">
        <v>5</v>
      </c>
      <c r="F75" s="12" t="s">
        <v>72</v>
      </c>
      <c r="G75" s="46" t="s">
        <v>42</v>
      </c>
      <c r="H75" s="15"/>
    </row>
    <row r="76" spans="1:8" ht="22.5" customHeight="1">
      <c r="A76" s="39">
        <v>13</v>
      </c>
      <c r="B76" s="10">
        <f>SUBTOTAL(103,A$6:A76)</f>
        <v>63</v>
      </c>
      <c r="C76" s="11" t="s">
        <v>165</v>
      </c>
      <c r="D76" s="12" t="s">
        <v>256</v>
      </c>
      <c r="E76" s="13">
        <v>1.5</v>
      </c>
      <c r="F76" s="12" t="s">
        <v>335</v>
      </c>
      <c r="G76" s="46" t="s">
        <v>43</v>
      </c>
      <c r="H76" s="15"/>
    </row>
    <row r="77" spans="1:8" ht="22.5" customHeight="1">
      <c r="A77" s="39">
        <v>14</v>
      </c>
      <c r="B77" s="10">
        <f>SUBTOTAL(103,A$6:A77)</f>
        <v>64</v>
      </c>
      <c r="C77" s="11" t="s">
        <v>166</v>
      </c>
      <c r="D77" s="12" t="s">
        <v>256</v>
      </c>
      <c r="E77" s="13">
        <v>2.5</v>
      </c>
      <c r="F77" s="12" t="s">
        <v>336</v>
      </c>
      <c r="G77" s="46" t="s">
        <v>44</v>
      </c>
      <c r="H77" s="15"/>
    </row>
    <row r="78" spans="1:8" ht="22.5" customHeight="1">
      <c r="A78" s="39">
        <v>15</v>
      </c>
      <c r="B78" s="10">
        <f>SUBTOTAL(103,A$6:A78)</f>
        <v>65</v>
      </c>
      <c r="C78" s="11" t="s">
        <v>300</v>
      </c>
      <c r="D78" s="12" t="s">
        <v>256</v>
      </c>
      <c r="E78" s="13">
        <v>3</v>
      </c>
      <c r="F78" s="12">
        <v>23036800</v>
      </c>
      <c r="G78" s="46" t="s">
        <v>20</v>
      </c>
      <c r="H78" s="15"/>
    </row>
    <row r="79" spans="1:8" ht="22.5" customHeight="1">
      <c r="A79" s="39">
        <v>16</v>
      </c>
      <c r="B79" s="10">
        <f>SUBTOTAL(103,A$6:A79)</f>
        <v>66</v>
      </c>
      <c r="C79" s="11" t="s">
        <v>167</v>
      </c>
      <c r="D79" s="12" t="s">
        <v>256</v>
      </c>
      <c r="E79" s="13">
        <v>2.5289</v>
      </c>
      <c r="F79" s="12">
        <v>23036900</v>
      </c>
      <c r="G79" s="46" t="s">
        <v>22</v>
      </c>
      <c r="H79" s="15"/>
    </row>
    <row r="80" spans="1:8" ht="22.5" customHeight="1">
      <c r="A80" s="39">
        <v>17</v>
      </c>
      <c r="B80" s="10">
        <f>SUBTOTAL(103,A$6:A80)</f>
        <v>67</v>
      </c>
      <c r="C80" s="11" t="s">
        <v>168</v>
      </c>
      <c r="D80" s="12" t="s">
        <v>256</v>
      </c>
      <c r="E80" s="13">
        <v>0.95</v>
      </c>
      <c r="F80" s="12" t="s">
        <v>73</v>
      </c>
      <c r="G80" s="46" t="s">
        <v>45</v>
      </c>
      <c r="H80" s="15"/>
    </row>
    <row r="81" spans="1:8" ht="22.5" customHeight="1">
      <c r="A81" s="39">
        <v>18</v>
      </c>
      <c r="B81" s="10">
        <f>SUBTOTAL(103,A$6:A81)</f>
        <v>68</v>
      </c>
      <c r="C81" s="11" t="s">
        <v>169</v>
      </c>
      <c r="D81" s="12" t="s">
        <v>256</v>
      </c>
      <c r="E81" s="13">
        <v>4.05</v>
      </c>
      <c r="F81" s="12" t="s">
        <v>61</v>
      </c>
      <c r="G81" s="46" t="s">
        <v>23</v>
      </c>
      <c r="H81" s="15"/>
    </row>
    <row r="82" spans="1:8" ht="22.5" customHeight="1">
      <c r="A82" s="39">
        <v>19</v>
      </c>
      <c r="B82" s="10">
        <f>SUBTOTAL(103,A$6:A82)</f>
        <v>69</v>
      </c>
      <c r="C82" s="11" t="s">
        <v>170</v>
      </c>
      <c r="D82" s="12" t="s">
        <v>256</v>
      </c>
      <c r="E82" s="13">
        <v>0.9668</v>
      </c>
      <c r="F82" s="12" t="s">
        <v>301</v>
      </c>
      <c r="G82" s="46" t="s">
        <v>46</v>
      </c>
      <c r="H82" s="15"/>
    </row>
    <row r="83" spans="1:8" ht="120">
      <c r="A83" s="39">
        <v>20</v>
      </c>
      <c r="B83" s="10">
        <f>SUBTOTAL(103,A$6:A83)</f>
        <v>70</v>
      </c>
      <c r="C83" s="11" t="s">
        <v>171</v>
      </c>
      <c r="D83" s="12" t="s">
        <v>256</v>
      </c>
      <c r="E83" s="13">
        <v>12.01</v>
      </c>
      <c r="F83" s="12">
        <v>23037000</v>
      </c>
      <c r="G83" s="46" t="s">
        <v>24</v>
      </c>
      <c r="H83" s="15"/>
    </row>
    <row r="84" spans="1:8" ht="24">
      <c r="A84" s="39">
        <v>21</v>
      </c>
      <c r="B84" s="10">
        <f>SUBTOTAL(103,A$6:A84)</f>
        <v>71</v>
      </c>
      <c r="C84" s="11" t="s">
        <v>172</v>
      </c>
      <c r="D84" s="12" t="s">
        <v>256</v>
      </c>
      <c r="E84" s="13">
        <v>2.84</v>
      </c>
      <c r="F84" s="12">
        <v>23037100</v>
      </c>
      <c r="G84" s="46" t="s">
        <v>25</v>
      </c>
      <c r="H84" s="15"/>
    </row>
    <row r="85" spans="1:8" ht="24">
      <c r="A85" s="39">
        <v>22</v>
      </c>
      <c r="B85" s="10">
        <f>SUBTOTAL(103,A$6:A85)</f>
        <v>72</v>
      </c>
      <c r="C85" s="11" t="s">
        <v>173</v>
      </c>
      <c r="D85" s="12" t="s">
        <v>256</v>
      </c>
      <c r="E85" s="13">
        <v>2.94</v>
      </c>
      <c r="F85" s="12">
        <v>23037200</v>
      </c>
      <c r="G85" s="46" t="s">
        <v>47</v>
      </c>
      <c r="H85" s="15"/>
    </row>
    <row r="86" spans="1:8" ht="24">
      <c r="A86" s="39">
        <v>23</v>
      </c>
      <c r="B86" s="10">
        <f>SUBTOTAL(103,A$6:A86)</f>
        <v>73</v>
      </c>
      <c r="C86" s="11" t="s">
        <v>174</v>
      </c>
      <c r="D86" s="12" t="s">
        <v>256</v>
      </c>
      <c r="E86" s="13">
        <v>2.52</v>
      </c>
      <c r="F86" s="12">
        <v>23037300</v>
      </c>
      <c r="G86" s="46" t="s">
        <v>48</v>
      </c>
      <c r="H86" s="15"/>
    </row>
    <row r="87" spans="1:8" ht="125.25" customHeight="1">
      <c r="A87" s="39">
        <v>24</v>
      </c>
      <c r="B87" s="10">
        <f>SUBTOTAL(103,A$6:A87)</f>
        <v>74</v>
      </c>
      <c r="C87" s="11" t="s">
        <v>175</v>
      </c>
      <c r="D87" s="12" t="s">
        <v>256</v>
      </c>
      <c r="E87" s="13">
        <v>15.3</v>
      </c>
      <c r="F87" s="12">
        <v>23037400</v>
      </c>
      <c r="G87" s="46" t="s">
        <v>26</v>
      </c>
      <c r="H87" s="15"/>
    </row>
    <row r="88" spans="1:8" ht="24">
      <c r="A88" s="39">
        <v>25</v>
      </c>
      <c r="B88" s="10">
        <f>SUBTOTAL(103,A$6:A88)</f>
        <v>75</v>
      </c>
      <c r="C88" s="11" t="s">
        <v>176</v>
      </c>
      <c r="D88" s="12" t="s">
        <v>256</v>
      </c>
      <c r="E88" s="13">
        <v>2</v>
      </c>
      <c r="F88" s="12" t="s">
        <v>62</v>
      </c>
      <c r="G88" s="46" t="s">
        <v>19</v>
      </c>
      <c r="H88" s="15"/>
    </row>
    <row r="89" spans="1:8" ht="24">
      <c r="A89" s="39">
        <v>26</v>
      </c>
      <c r="B89" s="10">
        <f>SUBTOTAL(103,A$6:A89)</f>
        <v>76</v>
      </c>
      <c r="C89" s="11" t="s">
        <v>177</v>
      </c>
      <c r="D89" s="12" t="s">
        <v>256</v>
      </c>
      <c r="E89" s="13">
        <v>2</v>
      </c>
      <c r="F89" s="12" t="s">
        <v>337</v>
      </c>
      <c r="G89" s="46" t="s">
        <v>16</v>
      </c>
      <c r="H89" s="15"/>
    </row>
    <row r="90" spans="1:8" ht="24">
      <c r="A90" s="39">
        <v>27</v>
      </c>
      <c r="B90" s="10">
        <f>SUBTOTAL(103,A$6:A90)</f>
        <v>77</v>
      </c>
      <c r="C90" s="11" t="s">
        <v>178</v>
      </c>
      <c r="D90" s="12" t="s">
        <v>256</v>
      </c>
      <c r="E90" s="13">
        <v>1.5</v>
      </c>
      <c r="F90" s="12" t="s">
        <v>302</v>
      </c>
      <c r="G90" s="46" t="s">
        <v>17</v>
      </c>
      <c r="H90" s="15"/>
    </row>
    <row r="91" spans="1:8" ht="24">
      <c r="A91" s="39">
        <v>28</v>
      </c>
      <c r="B91" s="10">
        <f>SUBTOTAL(103,A$6:A91)</f>
        <v>78</v>
      </c>
      <c r="C91" s="11" t="s">
        <v>179</v>
      </c>
      <c r="D91" s="12" t="s">
        <v>256</v>
      </c>
      <c r="E91" s="13">
        <v>4.2</v>
      </c>
      <c r="F91" s="12" t="s">
        <v>74</v>
      </c>
      <c r="G91" s="46" t="s">
        <v>27</v>
      </c>
      <c r="H91" s="15"/>
    </row>
    <row r="92" spans="1:8" ht="24">
      <c r="A92" s="39">
        <v>29</v>
      </c>
      <c r="B92" s="10">
        <f>SUBTOTAL(103,A$6:A92)</f>
        <v>79</v>
      </c>
      <c r="C92" s="11" t="s">
        <v>180</v>
      </c>
      <c r="D92" s="12" t="s">
        <v>256</v>
      </c>
      <c r="E92" s="13">
        <v>1.8</v>
      </c>
      <c r="F92" s="12" t="s">
        <v>63</v>
      </c>
      <c r="G92" s="46" t="s">
        <v>18</v>
      </c>
      <c r="H92" s="15"/>
    </row>
    <row r="93" spans="1:8" ht="24">
      <c r="A93" s="39">
        <v>1</v>
      </c>
      <c r="B93" s="10">
        <f>SUBTOTAL(103,A$6:A93)</f>
        <v>80</v>
      </c>
      <c r="C93" s="11" t="s">
        <v>303</v>
      </c>
      <c r="D93" s="12" t="s">
        <v>256</v>
      </c>
      <c r="E93" s="13">
        <v>8.52</v>
      </c>
      <c r="F93" s="12">
        <v>23037500</v>
      </c>
      <c r="G93" s="46" t="s">
        <v>21</v>
      </c>
      <c r="H93" s="15"/>
    </row>
    <row r="94" spans="1:8" ht="13.5">
      <c r="A94" s="38"/>
      <c r="B94" s="4"/>
      <c r="C94" s="5" t="s">
        <v>181</v>
      </c>
      <c r="D94" s="5"/>
      <c r="E94" s="5"/>
      <c r="F94" s="21"/>
      <c r="G94" s="47"/>
      <c r="H94" s="6"/>
    </row>
    <row r="95" spans="1:8" ht="60">
      <c r="A95" s="39">
        <v>1</v>
      </c>
      <c r="B95" s="10">
        <f>SUBTOTAL(103,A$6:A95)</f>
        <v>81</v>
      </c>
      <c r="C95" s="11" t="s">
        <v>182</v>
      </c>
      <c r="D95" s="12" t="s">
        <v>256</v>
      </c>
      <c r="E95" s="13">
        <v>4.7522</v>
      </c>
      <c r="F95" s="12">
        <v>32022800</v>
      </c>
      <c r="G95" s="46" t="s">
        <v>28</v>
      </c>
      <c r="H95" s="15"/>
    </row>
    <row r="96" spans="1:8" ht="72">
      <c r="A96" s="39">
        <v>2</v>
      </c>
      <c r="B96" s="10">
        <f>SUBTOTAL(103,A$6:A96)</f>
        <v>82</v>
      </c>
      <c r="C96" s="11" t="s">
        <v>183</v>
      </c>
      <c r="D96" s="12" t="s">
        <v>256</v>
      </c>
      <c r="E96" s="13">
        <v>2.6341</v>
      </c>
      <c r="F96" s="12" t="s">
        <v>338</v>
      </c>
      <c r="G96" s="46" t="s">
        <v>29</v>
      </c>
      <c r="H96" s="15"/>
    </row>
    <row r="97" spans="1:8" ht="48">
      <c r="A97" s="39">
        <v>3</v>
      </c>
      <c r="B97" s="10">
        <f>SUBTOTAL(103,A$6:A97)</f>
        <v>83</v>
      </c>
      <c r="C97" s="11" t="s">
        <v>184</v>
      </c>
      <c r="D97" s="12" t="s">
        <v>256</v>
      </c>
      <c r="E97" s="13">
        <v>1.9889</v>
      </c>
      <c r="F97" s="12" t="s">
        <v>339</v>
      </c>
      <c r="G97" s="46" t="s">
        <v>30</v>
      </c>
      <c r="H97" s="15"/>
    </row>
    <row r="98" spans="1:8" ht="123" customHeight="1">
      <c r="A98" s="39">
        <v>4</v>
      </c>
      <c r="B98" s="10">
        <f>SUBTOTAL(103,A$6:A98)</f>
        <v>84</v>
      </c>
      <c r="C98" s="11" t="s">
        <v>185</v>
      </c>
      <c r="D98" s="12" t="s">
        <v>256</v>
      </c>
      <c r="E98" s="13">
        <v>3.7966</v>
      </c>
      <c r="F98" s="12" t="s">
        <v>340</v>
      </c>
      <c r="G98" s="46" t="s">
        <v>2</v>
      </c>
      <c r="H98" s="15"/>
    </row>
    <row r="99" spans="1:8" ht="60">
      <c r="A99" s="39">
        <v>5</v>
      </c>
      <c r="B99" s="10">
        <f>SUBTOTAL(103,A$6:A99)</f>
        <v>85</v>
      </c>
      <c r="C99" s="11" t="s">
        <v>186</v>
      </c>
      <c r="D99" s="12" t="s">
        <v>256</v>
      </c>
      <c r="E99" s="13">
        <v>2.622</v>
      </c>
      <c r="F99" s="12">
        <v>32022900</v>
      </c>
      <c r="G99" s="46" t="s">
        <v>3</v>
      </c>
      <c r="H99" s="15"/>
    </row>
    <row r="100" spans="1:8" ht="51.75" customHeight="1">
      <c r="A100" s="39">
        <v>6</v>
      </c>
      <c r="B100" s="10">
        <f>SUBTOTAL(103,A$6:A100)</f>
        <v>86</v>
      </c>
      <c r="C100" s="11" t="s">
        <v>187</v>
      </c>
      <c r="D100" s="12" t="s">
        <v>256</v>
      </c>
      <c r="E100" s="13">
        <v>3.3499</v>
      </c>
      <c r="F100" s="12" t="s">
        <v>64</v>
      </c>
      <c r="G100" s="46" t="s">
        <v>31</v>
      </c>
      <c r="H100" s="15"/>
    </row>
    <row r="101" spans="1:8" ht="13.5">
      <c r="A101" s="38"/>
      <c r="B101" s="4"/>
      <c r="C101" s="5" t="s">
        <v>181</v>
      </c>
      <c r="D101" s="5"/>
      <c r="E101" s="5"/>
      <c r="F101" s="19"/>
      <c r="G101" s="47"/>
      <c r="H101" s="6"/>
    </row>
    <row r="102" spans="1:8" ht="60">
      <c r="A102" s="39">
        <v>1</v>
      </c>
      <c r="B102" s="10">
        <f>SUBTOTAL(103,A$6:A102)</f>
        <v>87</v>
      </c>
      <c r="C102" s="11" t="s">
        <v>188</v>
      </c>
      <c r="D102" s="12" t="s">
        <v>257</v>
      </c>
      <c r="E102" s="13">
        <v>3.9798</v>
      </c>
      <c r="F102" s="12" t="s">
        <v>304</v>
      </c>
      <c r="G102" s="46" t="s">
        <v>32</v>
      </c>
      <c r="H102" s="15"/>
    </row>
    <row r="103" spans="1:8" ht="13.5">
      <c r="A103" s="38"/>
      <c r="B103" s="4"/>
      <c r="C103" s="5" t="s">
        <v>189</v>
      </c>
      <c r="D103" s="5"/>
      <c r="E103" s="5"/>
      <c r="F103" s="19"/>
      <c r="G103" s="47"/>
      <c r="H103" s="6"/>
    </row>
    <row r="104" spans="1:8" ht="96">
      <c r="A104" s="39">
        <v>1</v>
      </c>
      <c r="B104" s="10">
        <f>SUBTOTAL(103,A$6:A104)</f>
        <v>88</v>
      </c>
      <c r="C104" s="11" t="s">
        <v>190</v>
      </c>
      <c r="D104" s="12" t="s">
        <v>256</v>
      </c>
      <c r="E104" s="13">
        <v>3.57</v>
      </c>
      <c r="F104" s="12">
        <v>33004500</v>
      </c>
      <c r="G104" s="46" t="s">
        <v>9</v>
      </c>
      <c r="H104" s="15"/>
    </row>
    <row r="105" spans="1:8" ht="13.5">
      <c r="A105" s="38"/>
      <c r="B105" s="4"/>
      <c r="C105" s="5" t="s">
        <v>191</v>
      </c>
      <c r="D105" s="5"/>
      <c r="E105" s="5"/>
      <c r="F105" s="19"/>
      <c r="G105" s="47"/>
      <c r="H105" s="6"/>
    </row>
    <row r="106" spans="1:8" ht="24">
      <c r="A106" s="39">
        <v>1</v>
      </c>
      <c r="B106" s="10">
        <f>SUBTOTAL(103,A$6:A106)</f>
        <v>89</v>
      </c>
      <c r="C106" s="11" t="s">
        <v>192</v>
      </c>
      <c r="D106" s="12" t="s">
        <v>256</v>
      </c>
      <c r="E106" s="13">
        <v>2.4608</v>
      </c>
      <c r="F106" s="12" t="s">
        <v>305</v>
      </c>
      <c r="G106" s="46" t="s">
        <v>10</v>
      </c>
      <c r="H106" s="15"/>
    </row>
    <row r="107" spans="1:8" ht="48">
      <c r="A107" s="39">
        <v>2</v>
      </c>
      <c r="B107" s="10">
        <f>SUBTOTAL(103,A$6:A107)</f>
        <v>90</v>
      </c>
      <c r="C107" s="11" t="s">
        <v>193</v>
      </c>
      <c r="D107" s="12" t="s">
        <v>256</v>
      </c>
      <c r="E107" s="13">
        <v>3.6</v>
      </c>
      <c r="F107" s="12">
        <v>34014400</v>
      </c>
      <c r="G107" s="46" t="s">
        <v>7</v>
      </c>
      <c r="H107" s="15"/>
    </row>
    <row r="108" spans="1:8" ht="144" customHeight="1">
      <c r="A108" s="39">
        <v>3</v>
      </c>
      <c r="B108" s="10">
        <f>SUBTOTAL(103,A$6:A108)</f>
        <v>91</v>
      </c>
      <c r="C108" s="11" t="s">
        <v>194</v>
      </c>
      <c r="D108" s="12" t="s">
        <v>256</v>
      </c>
      <c r="E108" s="13">
        <v>7.5014</v>
      </c>
      <c r="F108" s="12" t="s">
        <v>341</v>
      </c>
      <c r="G108" s="46" t="s">
        <v>375</v>
      </c>
      <c r="H108" s="15"/>
    </row>
    <row r="109" spans="1:8" ht="125.25" customHeight="1">
      <c r="A109" s="39">
        <v>4</v>
      </c>
      <c r="B109" s="10">
        <f>SUBTOTAL(103,A$6:A109)</f>
        <v>92</v>
      </c>
      <c r="C109" s="11" t="s">
        <v>195</v>
      </c>
      <c r="D109" s="12" t="s">
        <v>256</v>
      </c>
      <c r="E109" s="13">
        <v>6.7196</v>
      </c>
      <c r="F109" s="12" t="s">
        <v>342</v>
      </c>
      <c r="G109" s="46" t="s">
        <v>8</v>
      </c>
      <c r="H109" s="15"/>
    </row>
    <row r="110" spans="1:8" ht="95.25" customHeight="1">
      <c r="A110" s="39">
        <v>5</v>
      </c>
      <c r="B110" s="10">
        <f>SUBTOTAL(103,A$6:A110)</f>
        <v>93</v>
      </c>
      <c r="C110" s="11" t="s">
        <v>306</v>
      </c>
      <c r="D110" s="12" t="s">
        <v>256</v>
      </c>
      <c r="E110" s="13">
        <v>5.1</v>
      </c>
      <c r="F110" s="12" t="s">
        <v>343</v>
      </c>
      <c r="G110" s="46" t="s">
        <v>14</v>
      </c>
      <c r="H110" s="15"/>
    </row>
    <row r="111" spans="1:8" ht="132" customHeight="1">
      <c r="A111" s="39">
        <v>6</v>
      </c>
      <c r="B111" s="10">
        <f>SUBTOTAL(103,A$6:A111)</f>
        <v>94</v>
      </c>
      <c r="C111" s="11" t="s">
        <v>307</v>
      </c>
      <c r="D111" s="12" t="s">
        <v>256</v>
      </c>
      <c r="E111" s="13">
        <v>11</v>
      </c>
      <c r="F111" s="12">
        <v>34014500</v>
      </c>
      <c r="G111" s="46" t="s">
        <v>12</v>
      </c>
      <c r="H111" s="15"/>
    </row>
    <row r="112" spans="1:8" ht="53.25" customHeight="1">
      <c r="A112" s="39">
        <v>7</v>
      </c>
      <c r="B112" s="10">
        <f>SUBTOTAL(103,A$6:A112)</f>
        <v>95</v>
      </c>
      <c r="C112" s="11" t="s">
        <v>308</v>
      </c>
      <c r="D112" s="12" t="s">
        <v>256</v>
      </c>
      <c r="E112" s="13">
        <v>2.7676</v>
      </c>
      <c r="F112" s="12">
        <v>34014600</v>
      </c>
      <c r="G112" s="46" t="s">
        <v>13</v>
      </c>
      <c r="H112" s="15"/>
    </row>
    <row r="113" spans="1:8" ht="13.5">
      <c r="A113" s="38"/>
      <c r="B113" s="4"/>
      <c r="C113" s="5" t="s">
        <v>196</v>
      </c>
      <c r="D113" s="5"/>
      <c r="E113" s="5"/>
      <c r="F113" s="19"/>
      <c r="G113" s="47"/>
      <c r="H113" s="6"/>
    </row>
    <row r="114" spans="1:8" ht="60.75" customHeight="1">
      <c r="A114" s="39">
        <v>1</v>
      </c>
      <c r="B114" s="10">
        <f>SUBTOTAL(103,A$6:A114)</f>
        <v>96</v>
      </c>
      <c r="C114" s="11" t="s">
        <v>197</v>
      </c>
      <c r="D114" s="12" t="s">
        <v>256</v>
      </c>
      <c r="E114" s="13">
        <v>5.2</v>
      </c>
      <c r="F114" s="12">
        <v>36018500</v>
      </c>
      <c r="G114" s="46" t="s">
        <v>4</v>
      </c>
      <c r="H114" s="15"/>
    </row>
    <row r="115" spans="1:8" ht="60.75" customHeight="1">
      <c r="A115" s="39">
        <v>2</v>
      </c>
      <c r="B115" s="10">
        <f>SUBTOTAL(103,A$6:A115)</f>
        <v>97</v>
      </c>
      <c r="C115" s="11" t="s">
        <v>198</v>
      </c>
      <c r="D115" s="12" t="s">
        <v>256</v>
      </c>
      <c r="E115" s="13">
        <v>3.5</v>
      </c>
      <c r="F115" s="12" t="s">
        <v>75</v>
      </c>
      <c r="G115" s="46" t="s">
        <v>5</v>
      </c>
      <c r="H115" s="15"/>
    </row>
    <row r="116" spans="1:8" ht="98.25" customHeight="1">
      <c r="A116" s="39">
        <v>3</v>
      </c>
      <c r="B116" s="10">
        <f>SUBTOTAL(103,A$6:A116)</f>
        <v>98</v>
      </c>
      <c r="C116" s="11" t="s">
        <v>199</v>
      </c>
      <c r="D116" s="12" t="s">
        <v>256</v>
      </c>
      <c r="E116" s="13">
        <v>5</v>
      </c>
      <c r="F116" s="12">
        <v>36018600</v>
      </c>
      <c r="G116" s="46" t="s">
        <v>6</v>
      </c>
      <c r="H116" s="15"/>
    </row>
    <row r="117" spans="1:8" ht="84.75" customHeight="1">
      <c r="A117" s="39">
        <v>4</v>
      </c>
      <c r="B117" s="10">
        <f>SUBTOTAL(103,A$6:A117)</f>
        <v>99</v>
      </c>
      <c r="C117" s="11" t="s">
        <v>200</v>
      </c>
      <c r="D117" s="12" t="s">
        <v>256</v>
      </c>
      <c r="E117" s="13">
        <v>3.323</v>
      </c>
      <c r="F117" s="12">
        <v>36018700</v>
      </c>
      <c r="G117" s="46" t="s">
        <v>402</v>
      </c>
      <c r="H117" s="15"/>
    </row>
    <row r="118" spans="1:8" ht="54" customHeight="1">
      <c r="A118" s="39">
        <v>5</v>
      </c>
      <c r="B118" s="10">
        <f>SUBTOTAL(103,A$6:A118)</f>
        <v>100</v>
      </c>
      <c r="C118" s="11" t="s">
        <v>201</v>
      </c>
      <c r="D118" s="12" t="s">
        <v>256</v>
      </c>
      <c r="E118" s="13">
        <v>2.9713</v>
      </c>
      <c r="F118" s="12">
        <v>36018800</v>
      </c>
      <c r="G118" s="46" t="s">
        <v>97</v>
      </c>
      <c r="H118" s="15"/>
    </row>
    <row r="119" spans="1:8" ht="90.75" customHeight="1">
      <c r="A119" s="39">
        <v>6</v>
      </c>
      <c r="B119" s="10">
        <f>SUBTOTAL(103,A$6:A119)</f>
        <v>101</v>
      </c>
      <c r="C119" s="11" t="s">
        <v>202</v>
      </c>
      <c r="D119" s="12" t="s">
        <v>256</v>
      </c>
      <c r="E119" s="13">
        <v>8.4108</v>
      </c>
      <c r="F119" s="12">
        <v>36018900</v>
      </c>
      <c r="G119" s="46" t="s">
        <v>15</v>
      </c>
      <c r="H119" s="15"/>
    </row>
    <row r="120" spans="1:8" ht="88.5" customHeight="1">
      <c r="A120" s="39">
        <v>7</v>
      </c>
      <c r="B120" s="10">
        <f>SUBTOTAL(103,A$6:A120)</f>
        <v>102</v>
      </c>
      <c r="C120" s="11" t="s">
        <v>203</v>
      </c>
      <c r="D120" s="12" t="s">
        <v>256</v>
      </c>
      <c r="E120" s="13">
        <v>2.97</v>
      </c>
      <c r="F120" s="12">
        <v>36019000</v>
      </c>
      <c r="G120" s="46" t="s">
        <v>401</v>
      </c>
      <c r="H120" s="15"/>
    </row>
    <row r="121" spans="1:8" ht="13.5">
      <c r="A121" s="38"/>
      <c r="B121" s="4"/>
      <c r="C121" s="5" t="s">
        <v>196</v>
      </c>
      <c r="D121" s="5"/>
      <c r="E121" s="5"/>
      <c r="F121" s="19"/>
      <c r="G121" s="47"/>
      <c r="H121" s="6"/>
    </row>
    <row r="122" spans="1:8" ht="24">
      <c r="A122" s="39">
        <v>1</v>
      </c>
      <c r="B122" s="10">
        <f>SUBTOTAL(103,A$6:A122)</f>
        <v>103</v>
      </c>
      <c r="C122" s="11" t="s">
        <v>204</v>
      </c>
      <c r="D122" s="12" t="s">
        <v>257</v>
      </c>
      <c r="E122" s="13">
        <v>0.5</v>
      </c>
      <c r="F122" s="12">
        <v>36018601</v>
      </c>
      <c r="G122" s="46" t="s">
        <v>376</v>
      </c>
      <c r="H122" s="15"/>
    </row>
    <row r="123" spans="1:8" ht="39" customHeight="1">
      <c r="A123" s="39">
        <v>2</v>
      </c>
      <c r="B123" s="10">
        <f>SUBTOTAL(103,A$6:A123)</f>
        <v>104</v>
      </c>
      <c r="C123" s="11" t="s">
        <v>258</v>
      </c>
      <c r="D123" s="12" t="s">
        <v>257</v>
      </c>
      <c r="E123" s="13">
        <v>1</v>
      </c>
      <c r="F123" s="12">
        <v>36018701</v>
      </c>
      <c r="G123" s="48" t="s">
        <v>377</v>
      </c>
      <c r="H123" s="15"/>
    </row>
    <row r="124" spans="1:8" ht="13.5">
      <c r="A124" s="38"/>
      <c r="B124" s="4"/>
      <c r="C124" s="5" t="s">
        <v>205</v>
      </c>
      <c r="D124" s="5"/>
      <c r="E124" s="5"/>
      <c r="F124" s="19"/>
      <c r="G124" s="47"/>
      <c r="H124" s="6"/>
    </row>
    <row r="125" spans="1:8" ht="20.25" customHeight="1">
      <c r="A125" s="39">
        <v>1</v>
      </c>
      <c r="B125" s="10">
        <f>SUBTOTAL(103,A$6:A125)</f>
        <v>105</v>
      </c>
      <c r="C125" s="11" t="s">
        <v>206</v>
      </c>
      <c r="D125" s="12" t="s">
        <v>256</v>
      </c>
      <c r="E125" s="13">
        <v>0.6903</v>
      </c>
      <c r="F125" s="12" t="s">
        <v>65</v>
      </c>
      <c r="G125" s="46" t="s">
        <v>98</v>
      </c>
      <c r="H125" s="15"/>
    </row>
    <row r="126" spans="1:8" ht="71.25" customHeight="1">
      <c r="A126" s="39">
        <v>2</v>
      </c>
      <c r="B126" s="10">
        <f>SUBTOTAL(103,A$6:A126)</f>
        <v>106</v>
      </c>
      <c r="C126" s="11" t="s">
        <v>207</v>
      </c>
      <c r="D126" s="12" t="s">
        <v>256</v>
      </c>
      <c r="E126" s="13">
        <v>4.8044</v>
      </c>
      <c r="F126" s="12">
        <v>37019400</v>
      </c>
      <c r="G126" s="46" t="s">
        <v>405</v>
      </c>
      <c r="H126" s="15"/>
    </row>
    <row r="127" spans="1:8" ht="31.5" customHeight="1">
      <c r="A127" s="39">
        <v>3</v>
      </c>
      <c r="B127" s="10">
        <f>SUBTOTAL(103,A$6:A127)</f>
        <v>107</v>
      </c>
      <c r="C127" s="11" t="s">
        <v>208</v>
      </c>
      <c r="D127" s="12" t="s">
        <v>256</v>
      </c>
      <c r="E127" s="13">
        <v>3.195</v>
      </c>
      <c r="F127" s="12" t="s">
        <v>344</v>
      </c>
      <c r="G127" s="46" t="s">
        <v>406</v>
      </c>
      <c r="H127" s="15"/>
    </row>
    <row r="128" spans="1:8" ht="102" customHeight="1">
      <c r="A128" s="39">
        <v>4</v>
      </c>
      <c r="B128" s="10">
        <f>SUBTOTAL(103,A$6:A128)</f>
        <v>108</v>
      </c>
      <c r="C128" s="11" t="s">
        <v>209</v>
      </c>
      <c r="D128" s="12" t="s">
        <v>256</v>
      </c>
      <c r="E128" s="13">
        <v>6.3276</v>
      </c>
      <c r="F128" s="12" t="s">
        <v>345</v>
      </c>
      <c r="G128" s="46" t="s">
        <v>264</v>
      </c>
      <c r="H128" s="15"/>
    </row>
    <row r="129" spans="1:8" ht="78.75" customHeight="1">
      <c r="A129" s="39">
        <v>5</v>
      </c>
      <c r="B129" s="10">
        <f>SUBTOTAL(103,A$6:A129)</f>
        <v>109</v>
      </c>
      <c r="C129" s="11" t="s">
        <v>210</v>
      </c>
      <c r="D129" s="12" t="s">
        <v>256</v>
      </c>
      <c r="E129" s="13">
        <v>3.2</v>
      </c>
      <c r="F129" s="12">
        <v>37019500</v>
      </c>
      <c r="G129" s="46" t="s">
        <v>407</v>
      </c>
      <c r="H129" s="15"/>
    </row>
    <row r="130" spans="1:8" ht="84">
      <c r="A130" s="39">
        <v>6</v>
      </c>
      <c r="B130" s="10">
        <f>SUBTOTAL(103,A$6:A130)</f>
        <v>110</v>
      </c>
      <c r="C130" s="11" t="s">
        <v>211</v>
      </c>
      <c r="D130" s="12" t="s">
        <v>256</v>
      </c>
      <c r="E130" s="13">
        <v>5.2724</v>
      </c>
      <c r="F130" s="12" t="s">
        <v>76</v>
      </c>
      <c r="G130" s="46" t="s">
        <v>408</v>
      </c>
      <c r="H130" s="15"/>
    </row>
    <row r="131" spans="1:8" ht="78" customHeight="1">
      <c r="A131" s="39">
        <v>7</v>
      </c>
      <c r="B131" s="10">
        <f>SUBTOTAL(103,A$6:A131)</f>
        <v>111</v>
      </c>
      <c r="C131" s="11" t="s">
        <v>212</v>
      </c>
      <c r="D131" s="12" t="s">
        <v>256</v>
      </c>
      <c r="E131" s="13">
        <v>2.6016</v>
      </c>
      <c r="F131" s="12">
        <v>37019600</v>
      </c>
      <c r="G131" s="46" t="s">
        <v>409</v>
      </c>
      <c r="H131" s="15"/>
    </row>
    <row r="132" spans="1:8" ht="87" customHeight="1">
      <c r="A132" s="39">
        <v>8</v>
      </c>
      <c r="B132" s="10">
        <f>SUBTOTAL(103,A$6:A132)</f>
        <v>112</v>
      </c>
      <c r="C132" s="11" t="s">
        <v>213</v>
      </c>
      <c r="D132" s="12" t="s">
        <v>256</v>
      </c>
      <c r="E132" s="13">
        <v>3.5</v>
      </c>
      <c r="F132" s="12" t="s">
        <v>346</v>
      </c>
      <c r="G132" s="46" t="s">
        <v>410</v>
      </c>
      <c r="H132" s="15"/>
    </row>
    <row r="133" spans="1:8" ht="87" customHeight="1">
      <c r="A133" s="39">
        <v>9</v>
      </c>
      <c r="B133" s="10">
        <f>SUBTOTAL(103,A$6:A133)</f>
        <v>113</v>
      </c>
      <c r="C133" s="11" t="s">
        <v>214</v>
      </c>
      <c r="D133" s="12" t="s">
        <v>256</v>
      </c>
      <c r="E133" s="13">
        <v>5.3102</v>
      </c>
      <c r="F133" s="12">
        <v>37019700</v>
      </c>
      <c r="G133" s="46" t="s">
        <v>378</v>
      </c>
      <c r="H133" s="15"/>
    </row>
    <row r="134" spans="1:8" ht="87" customHeight="1">
      <c r="A134" s="39">
        <v>10</v>
      </c>
      <c r="B134" s="10">
        <f>SUBTOTAL(103,A$6:A134)</f>
        <v>114</v>
      </c>
      <c r="C134" s="11" t="s">
        <v>215</v>
      </c>
      <c r="D134" s="12" t="s">
        <v>256</v>
      </c>
      <c r="E134" s="13">
        <v>5.9777</v>
      </c>
      <c r="F134" s="12">
        <v>37019800</v>
      </c>
      <c r="G134" s="46" t="s">
        <v>99</v>
      </c>
      <c r="H134" s="15"/>
    </row>
    <row r="135" spans="1:8" ht="87" customHeight="1">
      <c r="A135" s="39">
        <v>11</v>
      </c>
      <c r="B135" s="10">
        <f>SUBTOTAL(103,A$6:A135)</f>
        <v>115</v>
      </c>
      <c r="C135" s="11" t="s">
        <v>216</v>
      </c>
      <c r="D135" s="12" t="s">
        <v>256</v>
      </c>
      <c r="E135" s="13">
        <v>8.56</v>
      </c>
      <c r="F135" s="12" t="s">
        <v>347</v>
      </c>
      <c r="G135" s="46" t="s">
        <v>266</v>
      </c>
      <c r="H135" s="15"/>
    </row>
    <row r="136" spans="1:8" ht="106.5" customHeight="1">
      <c r="A136" s="39">
        <v>12</v>
      </c>
      <c r="B136" s="10">
        <f>SUBTOTAL(103,A$6:A136)</f>
        <v>116</v>
      </c>
      <c r="C136" s="11" t="s">
        <v>217</v>
      </c>
      <c r="D136" s="12" t="s">
        <v>256</v>
      </c>
      <c r="E136" s="13">
        <v>8.5184</v>
      </c>
      <c r="F136" s="12" t="s">
        <v>77</v>
      </c>
      <c r="G136" s="46" t="s">
        <v>411</v>
      </c>
      <c r="H136" s="15"/>
    </row>
    <row r="137" spans="1:8" ht="24">
      <c r="A137" s="39">
        <v>13</v>
      </c>
      <c r="B137" s="10">
        <f>SUBTOTAL(103,A$6:A137)</f>
        <v>117</v>
      </c>
      <c r="C137" s="11" t="s">
        <v>218</v>
      </c>
      <c r="D137" s="12" t="s">
        <v>256</v>
      </c>
      <c r="E137" s="13">
        <v>0.9994</v>
      </c>
      <c r="F137" s="12" t="s">
        <v>78</v>
      </c>
      <c r="G137" s="46" t="s">
        <v>379</v>
      </c>
      <c r="H137" s="15"/>
    </row>
    <row r="138" spans="1:8" ht="186.75" customHeight="1">
      <c r="A138" s="39">
        <v>14</v>
      </c>
      <c r="B138" s="10">
        <f>SUBTOTAL(103,A$6:A138)</f>
        <v>118</v>
      </c>
      <c r="C138" s="11" t="s">
        <v>219</v>
      </c>
      <c r="D138" s="12" t="s">
        <v>256</v>
      </c>
      <c r="E138" s="13">
        <v>8.2228</v>
      </c>
      <c r="F138" s="12">
        <v>37019900</v>
      </c>
      <c r="G138" s="46" t="s">
        <v>412</v>
      </c>
      <c r="H138" s="15"/>
    </row>
    <row r="139" spans="1:8" ht="115.5" customHeight="1">
      <c r="A139" s="39">
        <v>15</v>
      </c>
      <c r="B139" s="10">
        <f>SUBTOTAL(103,A$6:A139)</f>
        <v>119</v>
      </c>
      <c r="C139" s="11" t="s">
        <v>220</v>
      </c>
      <c r="D139" s="12" t="s">
        <v>256</v>
      </c>
      <c r="E139" s="13">
        <v>6</v>
      </c>
      <c r="F139" s="12">
        <v>37020000</v>
      </c>
      <c r="G139" s="46" t="s">
        <v>413</v>
      </c>
      <c r="H139" s="15"/>
    </row>
    <row r="140" spans="1:8" ht="39.75" customHeight="1">
      <c r="A140" s="39">
        <v>16</v>
      </c>
      <c r="B140" s="10">
        <f>SUBTOTAL(103,A$6:A140)</f>
        <v>120</v>
      </c>
      <c r="C140" s="11" t="s">
        <v>221</v>
      </c>
      <c r="D140" s="12" t="s">
        <v>256</v>
      </c>
      <c r="E140" s="13">
        <v>4.266</v>
      </c>
      <c r="F140" s="12" t="s">
        <v>348</v>
      </c>
      <c r="G140" s="46" t="s">
        <v>0</v>
      </c>
      <c r="H140" s="15"/>
    </row>
    <row r="141" spans="1:8" ht="31.5" customHeight="1">
      <c r="A141" s="39">
        <v>17</v>
      </c>
      <c r="B141" s="10">
        <f>SUBTOTAL(103,A$6:A141)</f>
        <v>121</v>
      </c>
      <c r="C141" s="11" t="s">
        <v>222</v>
      </c>
      <c r="D141" s="12" t="s">
        <v>256</v>
      </c>
      <c r="E141" s="13">
        <v>3.6024</v>
      </c>
      <c r="F141" s="12" t="s">
        <v>79</v>
      </c>
      <c r="G141" s="46" t="s">
        <v>1</v>
      </c>
      <c r="H141" s="15"/>
    </row>
    <row r="142" spans="1:8" ht="335.25" customHeight="1">
      <c r="A142" s="39">
        <v>18</v>
      </c>
      <c r="B142" s="10">
        <f>SUBTOTAL(103,A$6:A142)</f>
        <v>122</v>
      </c>
      <c r="C142" s="11" t="s">
        <v>223</v>
      </c>
      <c r="D142" s="12" t="s">
        <v>256</v>
      </c>
      <c r="E142" s="13">
        <v>13.5751</v>
      </c>
      <c r="F142" s="12">
        <v>37020100</v>
      </c>
      <c r="G142" s="48" t="s">
        <v>400</v>
      </c>
      <c r="H142" s="15"/>
    </row>
    <row r="143" spans="1:8" ht="222" customHeight="1">
      <c r="A143" s="39">
        <v>19</v>
      </c>
      <c r="B143" s="10">
        <f>SUBTOTAL(103,A$6:A143)</f>
        <v>123</v>
      </c>
      <c r="C143" s="11" t="s">
        <v>224</v>
      </c>
      <c r="D143" s="12" t="s">
        <v>256</v>
      </c>
      <c r="E143" s="13">
        <v>12.513</v>
      </c>
      <c r="F143" s="12" t="s">
        <v>349</v>
      </c>
      <c r="G143" s="46" t="s">
        <v>380</v>
      </c>
      <c r="H143" s="15"/>
    </row>
    <row r="144" spans="1:8" ht="122.25" customHeight="1">
      <c r="A144" s="39">
        <v>20</v>
      </c>
      <c r="B144" s="10">
        <f>SUBTOTAL(103,A$6:A144)</f>
        <v>124</v>
      </c>
      <c r="C144" s="11" t="s">
        <v>225</v>
      </c>
      <c r="D144" s="12" t="s">
        <v>256</v>
      </c>
      <c r="E144" s="13">
        <v>5.7561</v>
      </c>
      <c r="F144" s="12" t="s">
        <v>350</v>
      </c>
      <c r="G144" s="46" t="s">
        <v>381</v>
      </c>
      <c r="H144" s="15"/>
    </row>
    <row r="145" spans="1:8" ht="129.75" customHeight="1">
      <c r="A145" s="39">
        <v>21</v>
      </c>
      <c r="B145" s="10">
        <f>SUBTOTAL(103,A$6:A145)</f>
        <v>125</v>
      </c>
      <c r="C145" s="11" t="s">
        <v>226</v>
      </c>
      <c r="D145" s="12" t="s">
        <v>256</v>
      </c>
      <c r="E145" s="13">
        <v>8.5508</v>
      </c>
      <c r="F145" s="12" t="s">
        <v>351</v>
      </c>
      <c r="G145" s="46" t="s">
        <v>382</v>
      </c>
      <c r="H145" s="15"/>
    </row>
    <row r="146" spans="1:8" ht="60">
      <c r="A146" s="39">
        <v>22</v>
      </c>
      <c r="B146" s="10">
        <f>SUBTOTAL(103,A$6:A146)</f>
        <v>126</v>
      </c>
      <c r="C146" s="11" t="s">
        <v>227</v>
      </c>
      <c r="D146" s="12" t="s">
        <v>256</v>
      </c>
      <c r="E146" s="13">
        <v>3.0552</v>
      </c>
      <c r="F146" s="12" t="s">
        <v>352</v>
      </c>
      <c r="G146" s="46" t="s">
        <v>100</v>
      </c>
      <c r="H146" s="15"/>
    </row>
    <row r="147" spans="1:8" ht="13.5">
      <c r="A147" s="38"/>
      <c r="B147" s="4"/>
      <c r="C147" s="5" t="s">
        <v>205</v>
      </c>
      <c r="D147" s="5"/>
      <c r="E147" s="5"/>
      <c r="F147" s="19"/>
      <c r="G147" s="47"/>
      <c r="H147" s="6"/>
    </row>
    <row r="148" spans="1:8" ht="24" customHeight="1">
      <c r="A148" s="39">
        <v>1</v>
      </c>
      <c r="B148" s="10">
        <f>SUBTOTAL(103,A$6:A148)</f>
        <v>127</v>
      </c>
      <c r="C148" s="11" t="s">
        <v>228</v>
      </c>
      <c r="D148" s="12" t="s">
        <v>257</v>
      </c>
      <c r="E148" s="13">
        <v>0.9477</v>
      </c>
      <c r="F148" s="12">
        <v>37017801</v>
      </c>
      <c r="G148" s="46" t="s">
        <v>383</v>
      </c>
      <c r="H148" s="15"/>
    </row>
    <row r="149" spans="1:8" ht="58.5" customHeight="1">
      <c r="A149" s="39">
        <v>2</v>
      </c>
      <c r="B149" s="10">
        <f>SUBTOTAL(103,A$6:A149)</f>
        <v>128</v>
      </c>
      <c r="C149" s="11" t="s">
        <v>229</v>
      </c>
      <c r="D149" s="12" t="s">
        <v>257</v>
      </c>
      <c r="E149" s="13">
        <v>4.2138</v>
      </c>
      <c r="F149" s="12">
        <v>37017901</v>
      </c>
      <c r="G149" s="46" t="s">
        <v>384</v>
      </c>
      <c r="H149" s="15"/>
    </row>
    <row r="150" spans="1:8" ht="13.5">
      <c r="A150" s="38"/>
      <c r="B150" s="4"/>
      <c r="C150" s="5" t="s">
        <v>230</v>
      </c>
      <c r="D150" s="5"/>
      <c r="E150" s="5"/>
      <c r="F150" s="19"/>
      <c r="G150" s="47"/>
      <c r="H150" s="6"/>
    </row>
    <row r="151" spans="1:8" ht="71.25" customHeight="1">
      <c r="A151" s="39">
        <v>1</v>
      </c>
      <c r="B151" s="10">
        <f>SUBTOTAL(103,A$6:A151)</f>
        <v>129</v>
      </c>
      <c r="C151" s="11" t="s">
        <v>231</v>
      </c>
      <c r="D151" s="12" t="s">
        <v>256</v>
      </c>
      <c r="E151" s="13">
        <v>8.5389</v>
      </c>
      <c r="F151" s="12">
        <v>41024400</v>
      </c>
      <c r="G151" s="46" t="s">
        <v>387</v>
      </c>
      <c r="H151" s="15"/>
    </row>
    <row r="152" spans="1:8" ht="82.5" customHeight="1">
      <c r="A152" s="39">
        <v>2</v>
      </c>
      <c r="B152" s="10">
        <f>SUBTOTAL(103,A$6:A152)</f>
        <v>130</v>
      </c>
      <c r="C152" s="11" t="s">
        <v>232</v>
      </c>
      <c r="D152" s="12" t="s">
        <v>256</v>
      </c>
      <c r="E152" s="13">
        <v>8.5389</v>
      </c>
      <c r="F152" s="12" t="s">
        <v>58</v>
      </c>
      <c r="G152" s="46" t="s">
        <v>388</v>
      </c>
      <c r="H152" s="15"/>
    </row>
    <row r="153" spans="1:8" ht="60.75" customHeight="1">
      <c r="A153" s="39">
        <v>3</v>
      </c>
      <c r="B153" s="10">
        <f>SUBTOTAL(103,A$6:A153)</f>
        <v>131</v>
      </c>
      <c r="C153" s="11" t="s">
        <v>233</v>
      </c>
      <c r="D153" s="12" t="s">
        <v>256</v>
      </c>
      <c r="E153" s="13">
        <v>4.5198</v>
      </c>
      <c r="F153" s="12" t="s">
        <v>353</v>
      </c>
      <c r="G153" s="46" t="s">
        <v>101</v>
      </c>
      <c r="H153" s="15"/>
    </row>
    <row r="154" spans="1:8" ht="59.25" customHeight="1">
      <c r="A154" s="39">
        <v>4</v>
      </c>
      <c r="B154" s="10">
        <f>SUBTOTAL(103,A$6:A154)</f>
        <v>132</v>
      </c>
      <c r="C154" s="11" t="s">
        <v>234</v>
      </c>
      <c r="D154" s="12" t="s">
        <v>256</v>
      </c>
      <c r="E154" s="13">
        <v>3.35</v>
      </c>
      <c r="F154" s="12" t="s">
        <v>354</v>
      </c>
      <c r="G154" s="46" t="s">
        <v>389</v>
      </c>
      <c r="H154" s="15"/>
    </row>
    <row r="155" spans="1:8" ht="64.5" customHeight="1">
      <c r="A155" s="39">
        <v>5</v>
      </c>
      <c r="B155" s="10">
        <f>SUBTOTAL(103,A$6:A155)</f>
        <v>133</v>
      </c>
      <c r="C155" s="11" t="s">
        <v>235</v>
      </c>
      <c r="D155" s="12" t="s">
        <v>256</v>
      </c>
      <c r="E155" s="13">
        <v>2.904</v>
      </c>
      <c r="F155" s="12" t="s">
        <v>355</v>
      </c>
      <c r="G155" s="46" t="s">
        <v>102</v>
      </c>
      <c r="H155" s="15"/>
    </row>
    <row r="156" spans="1:8" ht="13.5">
      <c r="A156" s="38"/>
      <c r="B156" s="4"/>
      <c r="C156" s="5" t="s">
        <v>236</v>
      </c>
      <c r="D156" s="5"/>
      <c r="E156" s="5"/>
      <c r="F156" s="19"/>
      <c r="G156" s="47"/>
      <c r="H156" s="6"/>
    </row>
    <row r="157" spans="1:8" ht="66.75" customHeight="1">
      <c r="A157" s="39">
        <v>1</v>
      </c>
      <c r="B157" s="10">
        <f>SUBTOTAL(103,A$6:A157)</f>
        <v>134</v>
      </c>
      <c r="C157" s="11" t="s">
        <v>237</v>
      </c>
      <c r="D157" s="12" t="s">
        <v>256</v>
      </c>
      <c r="E157" s="13">
        <v>3</v>
      </c>
      <c r="F157" s="12" t="s">
        <v>49</v>
      </c>
      <c r="G157" s="46" t="s">
        <v>390</v>
      </c>
      <c r="H157" s="15"/>
    </row>
    <row r="158" spans="1:8" ht="108.75" customHeight="1">
      <c r="A158" s="39">
        <v>2</v>
      </c>
      <c r="B158" s="10">
        <f>SUBTOTAL(103,A$6:A158)</f>
        <v>135</v>
      </c>
      <c r="C158" s="11" t="s">
        <v>238</v>
      </c>
      <c r="D158" s="12" t="s">
        <v>256</v>
      </c>
      <c r="E158" s="13">
        <v>4.6</v>
      </c>
      <c r="F158" s="12" t="s">
        <v>82</v>
      </c>
      <c r="G158" s="46" t="s">
        <v>385</v>
      </c>
      <c r="H158" s="15"/>
    </row>
    <row r="159" spans="1:8" ht="13.5">
      <c r="A159" s="38"/>
      <c r="B159" s="4"/>
      <c r="C159" s="5" t="s">
        <v>239</v>
      </c>
      <c r="D159" s="5"/>
      <c r="E159" s="5"/>
      <c r="F159" s="19"/>
      <c r="G159" s="47"/>
      <c r="H159" s="6"/>
    </row>
    <row r="160" spans="1:8" ht="163.5" customHeight="1">
      <c r="A160" s="39">
        <v>1</v>
      </c>
      <c r="B160" s="10">
        <f>SUBTOTAL(103,A$6:A160)</f>
        <v>136</v>
      </c>
      <c r="C160" s="11" t="s">
        <v>240</v>
      </c>
      <c r="D160" s="12" t="s">
        <v>256</v>
      </c>
      <c r="E160" s="13">
        <v>14.239</v>
      </c>
      <c r="F160" s="12">
        <v>50002400</v>
      </c>
      <c r="G160" s="46" t="s">
        <v>386</v>
      </c>
      <c r="H160" s="15"/>
    </row>
    <row r="161" spans="1:8" ht="13.5">
      <c r="A161" s="38"/>
      <c r="B161" s="4"/>
      <c r="C161" s="5" t="s">
        <v>241</v>
      </c>
      <c r="D161" s="5"/>
      <c r="E161" s="5"/>
      <c r="F161" s="19"/>
      <c r="G161" s="47"/>
      <c r="H161" s="6"/>
    </row>
    <row r="162" spans="1:8" ht="66" customHeight="1">
      <c r="A162" s="39">
        <v>1</v>
      </c>
      <c r="B162" s="10">
        <f>SUBTOTAL(103,A$6:A162)</f>
        <v>137</v>
      </c>
      <c r="C162" s="11" t="s">
        <v>242</v>
      </c>
      <c r="D162" s="12" t="s">
        <v>256</v>
      </c>
      <c r="E162" s="13">
        <v>2.6141</v>
      </c>
      <c r="F162" s="12" t="s">
        <v>320</v>
      </c>
      <c r="G162" s="46" t="s">
        <v>391</v>
      </c>
      <c r="H162" s="15"/>
    </row>
    <row r="163" spans="1:8" ht="48">
      <c r="A163" s="39">
        <v>2</v>
      </c>
      <c r="B163" s="10">
        <f>SUBTOTAL(103,A$6:A163)</f>
        <v>138</v>
      </c>
      <c r="C163" s="11" t="s">
        <v>243</v>
      </c>
      <c r="D163" s="12" t="s">
        <v>256</v>
      </c>
      <c r="E163" s="13">
        <v>2.7508</v>
      </c>
      <c r="F163" s="12" t="s">
        <v>309</v>
      </c>
      <c r="G163" s="46" t="s">
        <v>392</v>
      </c>
      <c r="H163" s="15"/>
    </row>
    <row r="164" spans="1:8" ht="63.75" customHeight="1">
      <c r="A164" s="39">
        <v>3</v>
      </c>
      <c r="B164" s="10">
        <f>SUBTOTAL(103,A$6:A164)</f>
        <v>139</v>
      </c>
      <c r="C164" s="11" t="s">
        <v>244</v>
      </c>
      <c r="D164" s="12" t="s">
        <v>256</v>
      </c>
      <c r="E164" s="13">
        <v>4.0486</v>
      </c>
      <c r="F164" s="12" t="s">
        <v>310</v>
      </c>
      <c r="G164" s="46" t="s">
        <v>393</v>
      </c>
      <c r="H164" s="15"/>
    </row>
    <row r="165" spans="1:8" ht="105" customHeight="1">
      <c r="A165" s="39">
        <v>4</v>
      </c>
      <c r="B165" s="10">
        <f>SUBTOTAL(103,A$6:A165)</f>
        <v>140</v>
      </c>
      <c r="C165" s="11" t="s">
        <v>245</v>
      </c>
      <c r="D165" s="12" t="s">
        <v>256</v>
      </c>
      <c r="E165" s="13">
        <v>4.159</v>
      </c>
      <c r="F165" s="12" t="s">
        <v>311</v>
      </c>
      <c r="G165" s="46" t="s">
        <v>394</v>
      </c>
      <c r="H165" s="15"/>
    </row>
    <row r="166" spans="1:8" ht="34.5" customHeight="1">
      <c r="A166" s="39">
        <v>5</v>
      </c>
      <c r="B166" s="10">
        <f>SUBTOTAL(103,A$6:A166)</f>
        <v>141</v>
      </c>
      <c r="C166" s="11" t="s">
        <v>246</v>
      </c>
      <c r="D166" s="12" t="s">
        <v>256</v>
      </c>
      <c r="E166" s="13">
        <v>0.5995</v>
      </c>
      <c r="F166" s="12" t="s">
        <v>50</v>
      </c>
      <c r="G166" s="46" t="s">
        <v>395</v>
      </c>
      <c r="H166" s="15"/>
    </row>
    <row r="167" spans="1:13" ht="72">
      <c r="A167" s="39">
        <v>6</v>
      </c>
      <c r="B167" s="10">
        <f>SUBTOTAL(103,A$6:A167)</f>
        <v>142</v>
      </c>
      <c r="C167" s="11" t="s">
        <v>247</v>
      </c>
      <c r="D167" s="12" t="s">
        <v>256</v>
      </c>
      <c r="E167" s="13">
        <v>2.9749</v>
      </c>
      <c r="F167" s="12" t="s">
        <v>312</v>
      </c>
      <c r="G167" s="46" t="s">
        <v>396</v>
      </c>
      <c r="H167" s="15"/>
      <c r="M167" s="18"/>
    </row>
    <row r="168" spans="1:8" ht="13.5">
      <c r="A168" s="38"/>
      <c r="B168" s="4"/>
      <c r="C168" s="5" t="s">
        <v>241</v>
      </c>
      <c r="D168" s="5"/>
      <c r="E168" s="5"/>
      <c r="F168" s="19"/>
      <c r="G168" s="47"/>
      <c r="H168" s="6"/>
    </row>
    <row r="169" spans="1:8" ht="27.75" customHeight="1">
      <c r="A169" s="39">
        <v>1</v>
      </c>
      <c r="B169" s="10">
        <f>SUBTOTAL(103,A$6:A169)</f>
        <v>143</v>
      </c>
      <c r="C169" s="11" t="s">
        <v>248</v>
      </c>
      <c r="D169" s="12" t="s">
        <v>257</v>
      </c>
      <c r="E169" s="13">
        <v>0.2853</v>
      </c>
      <c r="F169" s="12" t="s">
        <v>51</v>
      </c>
      <c r="G169" s="46" t="s">
        <v>397</v>
      </c>
      <c r="H169" s="15"/>
    </row>
    <row r="170" spans="1:8" ht="13.5">
      <c r="A170" s="38"/>
      <c r="B170" s="4"/>
      <c r="C170" s="5" t="s">
        <v>249</v>
      </c>
      <c r="D170" s="5"/>
      <c r="E170" s="5"/>
      <c r="F170" s="19"/>
      <c r="G170" s="47"/>
      <c r="H170" s="6"/>
    </row>
    <row r="171" spans="1:8" ht="72">
      <c r="A171" s="39">
        <v>1</v>
      </c>
      <c r="B171" s="10">
        <f>SUBTOTAL(103,A$6:A171)</f>
        <v>144</v>
      </c>
      <c r="C171" s="11" t="s">
        <v>250</v>
      </c>
      <c r="D171" s="12" t="s">
        <v>257</v>
      </c>
      <c r="E171" s="13">
        <v>1.1</v>
      </c>
      <c r="F171" s="12" t="s">
        <v>52</v>
      </c>
      <c r="G171" s="46" t="s">
        <v>398</v>
      </c>
      <c r="H171" s="15"/>
    </row>
    <row r="172" spans="1:8" ht="13.5">
      <c r="A172" s="38"/>
      <c r="B172" s="4"/>
      <c r="C172" s="5" t="s">
        <v>251</v>
      </c>
      <c r="D172" s="5"/>
      <c r="E172" s="5"/>
      <c r="F172" s="19"/>
      <c r="G172" s="47"/>
      <c r="H172" s="6"/>
    </row>
    <row r="173" spans="1:8" ht="24">
      <c r="A173" s="39">
        <v>1</v>
      </c>
      <c r="B173" s="10">
        <f>SUBTOTAL(103,A$6:A173)</f>
        <v>145</v>
      </c>
      <c r="C173" s="11" t="s">
        <v>252</v>
      </c>
      <c r="D173" s="12" t="s">
        <v>256</v>
      </c>
      <c r="E173" s="13">
        <v>0.2311</v>
      </c>
      <c r="F173" s="12" t="s">
        <v>53</v>
      </c>
      <c r="G173" s="46" t="s">
        <v>399</v>
      </c>
      <c r="H173" s="15"/>
    </row>
    <row r="174" spans="1:8" ht="54.75" customHeight="1">
      <c r="A174" s="39">
        <v>2</v>
      </c>
      <c r="B174" s="10">
        <f>SUBTOTAL(103,A$6:A174)</f>
        <v>146</v>
      </c>
      <c r="C174" s="11" t="s">
        <v>253</v>
      </c>
      <c r="D174" s="12" t="s">
        <v>256</v>
      </c>
      <c r="E174" s="13">
        <v>1.2472</v>
      </c>
      <c r="F174" s="12" t="s">
        <v>54</v>
      </c>
      <c r="G174" s="46" t="s">
        <v>356</v>
      </c>
      <c r="H174" s="15"/>
    </row>
    <row r="175" spans="1:8" ht="54.75" customHeight="1">
      <c r="A175" s="39">
        <v>3</v>
      </c>
      <c r="B175" s="10">
        <f>SUBTOTAL(103,A$6:A175)</f>
        <v>147</v>
      </c>
      <c r="C175" s="11" t="s">
        <v>254</v>
      </c>
      <c r="D175" s="12" t="s">
        <v>256</v>
      </c>
      <c r="E175" s="13">
        <v>2.501</v>
      </c>
      <c r="F175" s="12" t="s">
        <v>55</v>
      </c>
      <c r="G175" s="46" t="s">
        <v>357</v>
      </c>
      <c r="H175" s="15"/>
    </row>
    <row r="176" spans="1:8" ht="13.5">
      <c r="A176" s="38"/>
      <c r="B176" s="4"/>
      <c r="C176" s="5" t="s">
        <v>313</v>
      </c>
      <c r="D176" s="5"/>
      <c r="E176" s="5"/>
      <c r="F176" s="5"/>
      <c r="G176" s="47"/>
      <c r="H176" s="6"/>
    </row>
    <row r="177" spans="1:8" ht="32.25" customHeight="1">
      <c r="A177" s="39">
        <v>1</v>
      </c>
      <c r="B177" s="10">
        <f>SUBTOTAL(103,A$6:A177)</f>
        <v>148</v>
      </c>
      <c r="C177" s="11" t="s">
        <v>314</v>
      </c>
      <c r="D177" s="12" t="s">
        <v>315</v>
      </c>
      <c r="E177" s="13">
        <v>0.5</v>
      </c>
      <c r="F177" s="12" t="s">
        <v>316</v>
      </c>
      <c r="G177" s="48" t="s">
        <v>358</v>
      </c>
      <c r="H177" s="15"/>
    </row>
    <row r="178" spans="1:8" ht="13.5">
      <c r="A178" s="38"/>
      <c r="B178" s="4"/>
      <c r="C178" s="5" t="s">
        <v>255</v>
      </c>
      <c r="D178" s="5"/>
      <c r="E178" s="5"/>
      <c r="F178" s="5"/>
      <c r="G178" s="47"/>
      <c r="H178" s="6"/>
    </row>
    <row r="179" spans="1:8" ht="38.25" customHeight="1" thickBot="1">
      <c r="A179" s="41">
        <v>1</v>
      </c>
      <c r="B179" s="22">
        <f>SUBTOTAL(103,A$6:A179)</f>
        <v>149</v>
      </c>
      <c r="C179" s="28" t="s">
        <v>317</v>
      </c>
      <c r="D179" s="29" t="s">
        <v>257</v>
      </c>
      <c r="E179" s="30">
        <v>0.91</v>
      </c>
      <c r="F179" s="31" t="s">
        <v>56</v>
      </c>
      <c r="G179" s="49" t="s">
        <v>359</v>
      </c>
      <c r="H179" s="23"/>
    </row>
  </sheetData>
  <sheetProtection/>
  <autoFilter ref="A4:P178"/>
  <mergeCells count="2">
    <mergeCell ref="F3:H3"/>
    <mergeCell ref="A2:H2"/>
  </mergeCells>
  <printOptions/>
  <pageMargins left="0.5511811023622047" right="0.5511811023622047" top="0.7480314960629921" bottom="0.984251968503937" header="0.5118110236220472" footer="0.5118110236220472"/>
  <pageSetup horizontalDpi="300" verticalDpi="300" orientation="landscape" paperSize="9" r:id="rId1"/>
  <headerFooter alignWithMargins="0">
    <oddHeader>&amp;L&amp;C&amp;R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Haier USER</cp:lastModifiedBy>
  <cp:lastPrinted>2015-08-07T12:57:05Z</cp:lastPrinted>
  <dcterms:created xsi:type="dcterms:W3CDTF">2015-08-10T09:57:30Z</dcterms:created>
  <dcterms:modified xsi:type="dcterms:W3CDTF">2015-08-10T10:14:44Z</dcterms:modified>
  <cp:category/>
  <cp:version/>
  <cp:contentType/>
  <cp:contentStatus/>
</cp:coreProperties>
</file>