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8505" activeTab="0"/>
  </bookViews>
  <sheets>
    <sheet name="变更汇总表" sheetId="1" r:id="rId1"/>
    <sheet name="00000000" sheetId="2" state="veryHidden" r:id="rId2"/>
    <sheet name="XL4Poppy" sheetId="3" state="hidden" r:id="rId3"/>
  </sheets>
  <definedNames/>
  <calcPr fullCalcOnLoad="1"/>
</workbook>
</file>

<file path=xl/sharedStrings.xml><?xml version="1.0" encoding="utf-8"?>
<sst xmlns="http://schemas.openxmlformats.org/spreadsheetml/2006/main" count="245" uniqueCount="189">
  <si>
    <t>资格类别</t>
  </si>
  <si>
    <t>企业名称</t>
  </si>
  <si>
    <t>序号</t>
  </si>
  <si>
    <t>企业原名称</t>
  </si>
  <si>
    <t>变更内容</t>
  </si>
  <si>
    <t>法定代表人变更</t>
  </si>
  <si>
    <t>法定代表人变更</t>
  </si>
  <si>
    <t>北京市顺义大孙各庄粮食收储库</t>
  </si>
  <si>
    <t>1-22,25-28</t>
  </si>
  <si>
    <t>黑龙江省建三江农垦前进第二粮库有限公司</t>
  </si>
  <si>
    <t>宝清县天龙粮食购销有限公司</t>
  </si>
  <si>
    <t>水富县粮油购销公司</t>
  </si>
  <si>
    <t>水富县粮油购销储备有限责任公司</t>
  </si>
  <si>
    <t>北京</t>
  </si>
  <si>
    <t>黑龙江</t>
  </si>
  <si>
    <t>云南</t>
  </si>
  <si>
    <t>中国华粮物流集团九台国家粮食储备库</t>
  </si>
  <si>
    <t>华粮集团九台粮食中转库</t>
  </si>
  <si>
    <t>四川</t>
  </si>
  <si>
    <t>江苏</t>
  </si>
  <si>
    <t>仓容变更</t>
  </si>
  <si>
    <t>徐州国家粮食储备库</t>
  </si>
  <si>
    <t>广东</t>
  </si>
  <si>
    <t>中山市储备粮管理有限公司</t>
  </si>
  <si>
    <t>仓号变更</t>
  </si>
  <si>
    <t>1-8</t>
  </si>
  <si>
    <t>雄县张岗国有粮食购销站</t>
  </si>
  <si>
    <t>雄县方达粮食储备库</t>
  </si>
  <si>
    <t>河北</t>
  </si>
  <si>
    <t>南通港粮食中转库有限公司</t>
  </si>
  <si>
    <t>6-12号仓房</t>
  </si>
  <si>
    <t>中国华粮物流集团南通粮油接运有限责任公司</t>
  </si>
  <si>
    <t>中国华粮物流集团金山国家粮食储备库</t>
  </si>
  <si>
    <t>1-5号浅圆仓</t>
  </si>
  <si>
    <t>华粮集团金山粮食中转库</t>
  </si>
  <si>
    <t>中国华粮物流集团农安国家粮食储备库</t>
  </si>
  <si>
    <t>华粮集团农安粮食中转库</t>
  </si>
  <si>
    <t>中国华粮物流集团朝阳国家粮食储备库</t>
  </si>
  <si>
    <t>中国华粮物流集团松原国家粮食储备库</t>
  </si>
  <si>
    <t>1-22号仓房</t>
  </si>
  <si>
    <t>华粮集团松原粮食中转库</t>
  </si>
  <si>
    <t>1-4号浅圆仓</t>
  </si>
  <si>
    <t>中国华粮物流集团白平国家粮食储备库</t>
  </si>
  <si>
    <t>1-14、16-33、37号仓</t>
  </si>
  <si>
    <t>中国华粮物流集团白城直属库</t>
  </si>
  <si>
    <t>中国华粮物流集团德惠粮库</t>
  </si>
  <si>
    <t>1-5号钢板仓</t>
  </si>
  <si>
    <t>华粮集团德惠粮食中转库</t>
  </si>
  <si>
    <t>中国华粮物流集团三岔河粮食中转库</t>
  </si>
  <si>
    <t>华粮集团三岔河粮食中转库</t>
  </si>
  <si>
    <t>华粮集团</t>
  </si>
  <si>
    <t>鞍山市第六粮库</t>
  </si>
  <si>
    <t>辽宁</t>
  </si>
  <si>
    <t>都昌县粮食局第二直属粮库</t>
  </si>
  <si>
    <t>上海粮油仓储有限公司</t>
  </si>
  <si>
    <t>上海</t>
  </si>
  <si>
    <t>青海</t>
  </si>
  <si>
    <t>14-16</t>
  </si>
  <si>
    <t>安徽</t>
  </si>
  <si>
    <t>1-5</t>
  </si>
  <si>
    <t>山东</t>
  </si>
  <si>
    <t>浙江</t>
  </si>
  <si>
    <t>吉林</t>
  </si>
  <si>
    <t>江西</t>
  </si>
  <si>
    <t>天津</t>
  </si>
  <si>
    <t>天津市静海古城粮食储备库</t>
  </si>
  <si>
    <t>河南</t>
  </si>
  <si>
    <t>中粮集团有限公司</t>
  </si>
  <si>
    <t>3.75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</si>
  <si>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</si>
  <si>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</si>
  <si>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</si>
  <si>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</si>
  <si>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</si>
  <si>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</si>
  <si>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</si>
  <si>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</si>
  <si>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</si>
  <si>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</si>
  <si>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</si>
  <si>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宝清县双柳粮库</t>
  </si>
  <si>
    <t>河南洛阳龙门国家粮食储备库</t>
  </si>
  <si>
    <t>安徽无为国家粮食储备库</t>
  </si>
  <si>
    <t>无为十里粮食储备有限公司</t>
  </si>
  <si>
    <t>1-10</t>
  </si>
  <si>
    <t>乳山市粮食储备库</t>
  </si>
  <si>
    <t>法人代表人变更</t>
  </si>
  <si>
    <t>企业名称、法人代表人变更</t>
  </si>
  <si>
    <t>河南武陟国家粮食储备库</t>
  </si>
  <si>
    <t>1-42号</t>
  </si>
  <si>
    <t>龙阳洛粮粮食有限公司</t>
  </si>
  <si>
    <t>安徽阜阳中谷国家粮食储备库</t>
  </si>
  <si>
    <t>1-16</t>
  </si>
  <si>
    <t>中粮粮油阜阳国家粮食储备库</t>
  </si>
  <si>
    <t>沈阳香雪面粉股份有限公司</t>
  </si>
  <si>
    <t>企业名称变更</t>
  </si>
  <si>
    <t>法定代表人变更；企业名称变更；企业代码变更</t>
  </si>
  <si>
    <t>法定代表人变更；企业名称变更；</t>
  </si>
  <si>
    <t>法定代表人变更；企业名称变更；企业代码变更；仓号变更</t>
  </si>
  <si>
    <t>法定代表人变更；仓容变更</t>
  </si>
  <si>
    <t>企业名称变更；保管员变更；检验员变更</t>
  </si>
  <si>
    <t>企业名称变更</t>
  </si>
  <si>
    <t>法定代表人变更</t>
  </si>
  <si>
    <t>仓号变更</t>
  </si>
  <si>
    <t>备注</t>
  </si>
  <si>
    <t>青海省大通粮食储备库</t>
  </si>
  <si>
    <t>粮</t>
  </si>
  <si>
    <t>变更后资格情况</t>
  </si>
  <si>
    <t>北京市顺义铁匠营粮食收储库</t>
  </si>
  <si>
    <t>仓号变更；仓容变更</t>
  </si>
  <si>
    <t>1-5，21-23</t>
  </si>
  <si>
    <t>主库区:1-12</t>
  </si>
  <si>
    <t>原证书22000470作废</t>
  </si>
  <si>
    <t>原证书22000400-1作废</t>
  </si>
  <si>
    <t>原证书22002900-I作废</t>
  </si>
  <si>
    <t>原证书22002600-1作废</t>
  </si>
  <si>
    <t>原证书22001970-A作废</t>
  </si>
  <si>
    <t>原证书22008500-I作废</t>
  </si>
  <si>
    <t>原证书34002410-1作废</t>
  </si>
  <si>
    <t>粮</t>
  </si>
  <si>
    <t>油</t>
  </si>
  <si>
    <t>109-146</t>
  </si>
  <si>
    <t>沈阳东大粮油食品实业有限公司</t>
  </si>
  <si>
    <t>江苏昆山国家粮食储备库</t>
  </si>
  <si>
    <t>龙游县粮食收储公司</t>
  </si>
  <si>
    <t>四川省川粮米业股份有限公司</t>
  </si>
  <si>
    <t>四川峨眉山国家粮食储备库</t>
  </si>
  <si>
    <t>1P1-1P30</t>
  </si>
  <si>
    <t>原证书32001100-1、32001100-2作废</t>
  </si>
  <si>
    <t>原证书36006500-1、36006500-I作废</t>
  </si>
  <si>
    <t>单位：万吨</t>
  </si>
  <si>
    <t>StartUp.xls</t>
  </si>
  <si>
    <t>Book1.xls</t>
  </si>
  <si>
    <t>陕西</t>
  </si>
  <si>
    <t>咸阳一○○二仓库（陕西咸阳国家粮食储备库）</t>
  </si>
  <si>
    <t>企业名称变更；法定代表人变更</t>
  </si>
  <si>
    <t>1-24</t>
  </si>
  <si>
    <t>陕西省储备粮咸阳直属库</t>
  </si>
  <si>
    <t>证书编号</t>
  </si>
  <si>
    <t>泰州市东风路粮库</t>
  </si>
  <si>
    <t>江苏省新海粮食储备直属库</t>
  </si>
  <si>
    <t>河南许昌五里岗国家粮食储备管理有限公司</t>
  </si>
  <si>
    <t>仓（罐）容</t>
  </si>
  <si>
    <t>仓（罐）号</t>
  </si>
  <si>
    <t>2012年下半年发生变更的中央储备粮代储资格企业名单</t>
  </si>
  <si>
    <t>原证书21000420作废</t>
  </si>
  <si>
    <t>21000420-A</t>
  </si>
  <si>
    <t>原证书23004100-I作废</t>
  </si>
  <si>
    <t>23004100-I-A</t>
  </si>
  <si>
    <t>原证书32007200-I作废</t>
  </si>
  <si>
    <t>32001100-A</t>
  </si>
  <si>
    <t>原证书34010100作废</t>
  </si>
  <si>
    <t>34010100-A</t>
  </si>
  <si>
    <t>36006500-A</t>
  </si>
  <si>
    <t>原证书41001300-I作废</t>
  </si>
  <si>
    <t>41001300-I-A</t>
  </si>
  <si>
    <t>原证书44001600作废</t>
  </si>
  <si>
    <t>44001600-A</t>
  </si>
  <si>
    <t>原证书53002800作废</t>
  </si>
  <si>
    <t>53002800-A</t>
  </si>
  <si>
    <t>原证书61000700-I作废</t>
  </si>
  <si>
    <t>61000700-I-A</t>
  </si>
  <si>
    <t>原证书32004400-I作废</t>
  </si>
  <si>
    <t>32004400-I-A</t>
  </si>
  <si>
    <t>22000470-A</t>
  </si>
  <si>
    <t>22000400-1-A</t>
  </si>
  <si>
    <t>22002900-I-A</t>
  </si>
  <si>
    <t>22002600-1-A</t>
  </si>
  <si>
    <t>22001970-B</t>
  </si>
  <si>
    <t>22008500-I-A</t>
  </si>
  <si>
    <t>34002410-1-A</t>
  </si>
  <si>
    <t>11002300-2</t>
  </si>
  <si>
    <t>原证书11002300-I-A作废,与新申请资格证书合并</t>
  </si>
  <si>
    <t>13014900-1</t>
  </si>
  <si>
    <t>原证书13014900作废，与新申请资格证书合并</t>
  </si>
  <si>
    <t>22002370-1</t>
  </si>
  <si>
    <t>原证书22002370作废，与新申请证书合并</t>
  </si>
  <si>
    <t>注销资格</t>
  </si>
  <si>
    <t>33000800-Ⅰ</t>
  </si>
  <si>
    <t>原证书33000800作废，与延续申请证书合并</t>
  </si>
  <si>
    <t>63000200-1-Ⅰ</t>
  </si>
  <si>
    <t>原证书63000200-Ⅰ-A作废，与延续申请证书合并</t>
  </si>
  <si>
    <t>法定代表人变更；企业名称变更</t>
  </si>
  <si>
    <t>法定代表人变更；企业所有制性质由“国有”变为“全民所有制”</t>
  </si>
  <si>
    <t>西安西粮实业有限公司</t>
  </si>
  <si>
    <t>原证书61001801-1、61001801-Ⅰ作废</t>
  </si>
  <si>
    <t>原证书61001600-Ⅰ作废</t>
  </si>
  <si>
    <t>附件3：</t>
  </si>
  <si>
    <t>1P1-1P29</t>
  </si>
</sst>
</file>

<file path=xl/styles.xml><?xml version="1.0" encoding="utf-8"?>
<styleSheet xmlns="http://schemas.openxmlformats.org/spreadsheetml/2006/main">
  <numFmts count="7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_ "/>
    <numFmt numFmtId="182" formatCode="0.00_ "/>
    <numFmt numFmtId="183" formatCode="#,##0.0000_);[Red]\(#,##0.0000\)"/>
    <numFmt numFmtId="184" formatCode="#,##0_);[Red]\(#,##0\)"/>
    <numFmt numFmtId="185" formatCode="0_ "/>
    <numFmt numFmtId="186" formatCode="0_);[Red]\(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yyyy&quot;年&quot;mm&quot;月&quot;dd&quot;日&quot;"/>
    <numFmt numFmtId="194" formatCode="&quot;是&quot;;&quot;是&quot;;&quot;否&quot;"/>
    <numFmt numFmtId="195" formatCode="&quot;真&quot;;&quot;真&quot;;&quot;假&quot;"/>
    <numFmt numFmtId="196" formatCode="&quot;开&quot;;&quot;开&quot;;&quot;关&quot;"/>
    <numFmt numFmtId="197" formatCode="00"/>
    <numFmt numFmtId="198" formatCode="0\1"/>
    <numFmt numFmtId="199" formatCode="0.0_ "/>
    <numFmt numFmtId="200" formatCode="0.0_);[Red]\(0.0\)"/>
    <numFmt numFmtId="201" formatCode="0.00_);[Red]\(0.00\)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00000"/>
    <numFmt numFmtId="210" formatCode="#,##0_ "/>
    <numFmt numFmtId="211" formatCode="#,##0.00_ "/>
    <numFmt numFmtId="212" formatCode="0.0%"/>
    <numFmt numFmtId="213" formatCode="0.000_);[Red]\(0.000\)"/>
    <numFmt numFmtId="214" formatCode="0.000_ "/>
    <numFmt numFmtId="215" formatCode="&quot;￥&quot;* _-#,##0;&quot;￥&quot;* \-#,##0;&quot;￥&quot;* _-&quot;-&quot;;@"/>
    <numFmt numFmtId="216" formatCode="* #,##0;* \-#,##0;* &quot;-&quot;;@"/>
    <numFmt numFmtId="217" formatCode="&quot;￥&quot;* _-#,##0.00;&quot;￥&quot;* \-#,##0.00;&quot;￥&quot;* _-&quot;-&quot;??;@"/>
    <numFmt numFmtId="218" formatCode="* #,##0.00;* \-#,##0.00;* &quot;-&quot;??;@"/>
    <numFmt numFmtId="219" formatCode="[$-409]\us\e\r"/>
    <numFmt numFmtId="220" formatCode="&quot;制&quot;&quot;表&quot;&quot;时&quot;&quot;间&quot;&quot;：&quot;yyyy&quot;年&quot;mm&quot;月&quot;dd&quot;日&quot;"/>
    <numFmt numFmtId="221" formatCode="_-* #,##0_-;\-* #,##0_-;_-* &quot;-&quot;_-;_-@_-"/>
    <numFmt numFmtId="222" formatCode="_-* #,##0.00_-;\-* #,##0.00_-;_-* &quot;-&quot;??_-;_-@_-"/>
    <numFmt numFmtId="223" formatCode="\$#,##0.00;\(\$#,##0.00\)"/>
    <numFmt numFmtId="224" formatCode="\$#,##0;\(\$#,##0\)"/>
    <numFmt numFmtId="225" formatCode="#,##0;\(#,##0\)"/>
    <numFmt numFmtId="226" formatCode="yy\.mm\.dd"/>
    <numFmt numFmtId="227" formatCode="#,##0.0_);\(#,##0.0\)"/>
    <numFmt numFmtId="228" formatCode="&quot;$&quot;\ #,##0_-;[Red]&quot;$&quot;\ #,##0\-"/>
    <numFmt numFmtId="229" formatCode="&quot;$&quot;\ #,##0.00_-;[Red]&quot;$&quot;\ #,##0.00\-"/>
    <numFmt numFmtId="230" formatCode="_-&quot;$&quot;\ * #,##0_-;_-&quot;$&quot;\ * #,##0\-;_-&quot;$&quot;\ * &quot;-&quot;_-;_-@_-"/>
    <numFmt numFmtId="231" formatCode="_-&quot;$&quot;\ * #,##0.00_-;_-&quot;$&quot;\ * #,##0.00\-;_-&quot;$&quot;\ * &quot;-&quot;??_-;_-@_-"/>
    <numFmt numFmtId="232" formatCode="0;_䀀"/>
    <numFmt numFmtId="233" formatCode="0;_ꠀ"/>
    <numFmt numFmtId="234" formatCode="0;_ꀀ"/>
  </numFmts>
  <fonts count="3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Helv"/>
      <family val="2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6"/>
      <name val="楷体"/>
      <family val="0"/>
    </font>
    <font>
      <b/>
      <sz val="14"/>
      <name val="楷体"/>
      <family val="0"/>
    </font>
    <font>
      <sz val="10"/>
      <name val="楷体"/>
      <family val="0"/>
    </font>
    <font>
      <b/>
      <sz val="9"/>
      <name val="Arial"/>
      <family val="2"/>
    </font>
    <font>
      <sz val="12"/>
      <name val="Times New Roman"/>
      <family val="1"/>
    </font>
    <font>
      <sz val="10"/>
      <color indexed="8"/>
      <name val="宋体"/>
      <family val="0"/>
    </font>
    <font>
      <b/>
      <sz val="9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6"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 locked="0"/>
    </xf>
    <xf numFmtId="0" fontId="7" fillId="0" borderId="0">
      <alignment horizontal="center" wrapText="1"/>
      <protection locked="0"/>
    </xf>
    <xf numFmtId="221" fontId="9" fillId="0" borderId="0" applyFont="0" applyFill="0" applyBorder="0" applyAlignment="0" applyProtection="0"/>
    <xf numFmtId="225" fontId="10" fillId="0" borderId="0">
      <alignment/>
      <protection/>
    </xf>
    <xf numFmtId="222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231" fontId="9" fillId="0" borderId="0" applyFont="0" applyFill="0" applyBorder="0" applyAlignment="0" applyProtection="0"/>
    <xf numFmtId="223" fontId="10" fillId="0" borderId="0">
      <alignment/>
      <protection/>
    </xf>
    <xf numFmtId="15" fontId="11" fillId="0" borderId="0">
      <alignment/>
      <protection/>
    </xf>
    <xf numFmtId="224" fontId="10" fillId="0" borderId="0">
      <alignment/>
      <protection/>
    </xf>
    <xf numFmtId="38" fontId="12" fillId="2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3" borderId="3" applyNumberFormat="0" applyBorder="0" applyAlignment="0" applyProtection="0"/>
    <xf numFmtId="227" fontId="14" fillId="4" borderId="0">
      <alignment/>
      <protection/>
    </xf>
    <xf numFmtId="227" fontId="15" fillId="5" borderId="0">
      <alignment/>
      <protection/>
    </xf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23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8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229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0" fontId="10" fillId="0" borderId="0">
      <alignment/>
      <protection/>
    </xf>
    <xf numFmtId="37" fontId="16" fillId="0" borderId="0">
      <alignment/>
      <protection/>
    </xf>
    <xf numFmtId="228" fontId="9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14" fontId="7" fillId="0" borderId="0">
      <alignment horizontal="center" wrapText="1"/>
      <protection locked="0"/>
    </xf>
    <xf numFmtId="10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13" fontId="9" fillId="0" borderId="0" applyFont="0" applyFill="0" applyProtection="0">
      <alignment/>
    </xf>
    <xf numFmtId="0" fontId="11" fillId="0" borderId="0" applyNumberFormat="0" applyFont="0" applyFill="0" applyBorder="0" applyAlignment="0" applyProtection="0"/>
    <xf numFmtId="15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8" fillId="0" borderId="4">
      <alignment horizontal="center"/>
      <protection/>
    </xf>
    <xf numFmtId="3" fontId="11" fillId="0" borderId="0" applyFont="0" applyFill="0" applyBorder="0" applyAlignment="0" applyProtection="0"/>
    <xf numFmtId="0" fontId="11" fillId="6" borderId="0" applyNumberFormat="0" applyFont="0" applyBorder="0" applyAlignment="0" applyProtection="0"/>
    <xf numFmtId="0" fontId="19" fillId="7" borderId="5">
      <alignment/>
      <protection locked="0"/>
    </xf>
    <xf numFmtId="0" fontId="20" fillId="0" borderId="0">
      <alignment/>
      <protection/>
    </xf>
    <xf numFmtId="0" fontId="19" fillId="7" borderId="5">
      <alignment/>
      <protection locked="0"/>
    </xf>
    <xf numFmtId="0" fontId="19" fillId="7" borderId="5">
      <alignment/>
      <protection locked="0"/>
    </xf>
    <xf numFmtId="9" fontId="0" fillId="0" borderId="0" applyFont="0" applyFill="0" applyBorder="0" applyAlignment="0" applyProtection="0"/>
    <xf numFmtId="192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0" fontId="9" fillId="0" borderId="6" applyNumberFormat="0" applyFill="0" applyProtection="0">
      <alignment horizontal="right"/>
    </xf>
    <xf numFmtId="0" fontId="21" fillId="0" borderId="7" applyNumberFormat="0" applyFill="0" applyProtection="0">
      <alignment horizontal="centerContinuous"/>
    </xf>
    <xf numFmtId="0" fontId="22" fillId="0" borderId="6" applyNumberFormat="0" applyFill="0" applyProtection="0">
      <alignment horizontal="center"/>
    </xf>
    <xf numFmtId="0" fontId="23" fillId="0" borderId="8" applyNumberFormat="0" applyFill="0" applyProtection="0">
      <alignment horizontal="center"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8" applyNumberFormat="0" applyFill="0" applyProtection="0">
      <alignment horizontal="left"/>
    </xf>
    <xf numFmtId="0" fontId="2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26" fontId="9" fillId="0" borderId="8" applyFill="0" applyProtection="0">
      <alignment horizontal="right"/>
    </xf>
    <xf numFmtId="0" fontId="9" fillId="0" borderId="6" applyNumberFormat="0" applyFill="0" applyProtection="0">
      <alignment horizontal="left"/>
    </xf>
    <xf numFmtId="1" fontId="9" fillId="0" borderId="8" applyFill="0" applyProtection="0">
      <alignment horizontal="center"/>
    </xf>
    <xf numFmtId="0" fontId="3" fillId="0" borderId="0" applyNumberFormat="0" applyFill="0" applyBorder="0" applyAlignment="0" applyProtection="0"/>
    <xf numFmtId="0" fontId="11" fillId="0" borderId="0">
      <alignment/>
      <protection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65" applyFont="1" applyFill="1" applyBorder="1" applyAlignment="1">
      <alignment horizontal="center" vertical="center" wrapText="1"/>
      <protection/>
    </xf>
    <xf numFmtId="0" fontId="9" fillId="0" borderId="0" xfId="43">
      <alignment/>
      <protection/>
    </xf>
    <xf numFmtId="49" fontId="26" fillId="0" borderId="3" xfId="0" applyNumberFormat="1" applyFont="1" applyFill="1" applyBorder="1" applyAlignment="1" quotePrefix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hidden="1" locked="0"/>
    </xf>
    <xf numFmtId="0" fontId="1" fillId="0" borderId="0" xfId="65" applyFont="1" applyBorder="1" applyAlignment="1">
      <alignment wrapText="1"/>
      <protection/>
    </xf>
    <xf numFmtId="0" fontId="1" fillId="0" borderId="0" xfId="65" applyFont="1" applyBorder="1" applyAlignment="1">
      <alignment horizontal="center" wrapText="1"/>
      <protection/>
    </xf>
    <xf numFmtId="49" fontId="27" fillId="0" borderId="3" xfId="0" applyNumberFormat="1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0" borderId="3" xfId="65" applyFont="1" applyFill="1" applyBorder="1" applyAlignment="1">
      <alignment horizontal="center" vertical="center" wrapText="1"/>
      <protection/>
    </xf>
    <xf numFmtId="0" fontId="27" fillId="0" borderId="0" xfId="65" applyFont="1" applyBorder="1" applyAlignment="1">
      <alignment horizontal="center" wrapText="1"/>
      <protection/>
    </xf>
    <xf numFmtId="0" fontId="4" fillId="9" borderId="0" xfId="43" applyFont="1" applyFill="1">
      <alignment/>
      <protection/>
    </xf>
    <xf numFmtId="0" fontId="9" fillId="9" borderId="0" xfId="43" applyFill="1">
      <alignment/>
      <protection/>
    </xf>
    <xf numFmtId="0" fontId="9" fillId="8" borderId="9" xfId="43" applyFill="1" applyBorder="1">
      <alignment/>
      <protection/>
    </xf>
    <xf numFmtId="0" fontId="28" fillId="10" borderId="10" xfId="43" applyFont="1" applyFill="1" applyBorder="1" applyAlignment="1">
      <alignment horizontal="center"/>
      <protection/>
    </xf>
    <xf numFmtId="0" fontId="29" fillId="11" borderId="11" xfId="43" applyFont="1" applyFill="1" applyBorder="1" applyAlignment="1">
      <alignment horizontal="center"/>
      <protection/>
    </xf>
    <xf numFmtId="0" fontId="28" fillId="10" borderId="11" xfId="43" applyFont="1" applyFill="1" applyBorder="1" applyAlignment="1">
      <alignment horizontal="center"/>
      <protection/>
    </xf>
    <xf numFmtId="0" fontId="28" fillId="10" borderId="12" xfId="43" applyFont="1" applyFill="1" applyBorder="1" applyAlignment="1">
      <alignment horizontal="center"/>
      <protection/>
    </xf>
    <xf numFmtId="0" fontId="9" fillId="8" borderId="13" xfId="43" applyFill="1" applyBorder="1">
      <alignment/>
      <protection/>
    </xf>
    <xf numFmtId="0" fontId="9" fillId="12" borderId="13" xfId="43" applyFill="1" applyBorder="1">
      <alignment/>
      <protection/>
    </xf>
    <xf numFmtId="0" fontId="9" fillId="8" borderId="14" xfId="43" applyFill="1" applyBorder="1">
      <alignment/>
      <protection/>
    </xf>
    <xf numFmtId="49" fontId="26" fillId="0" borderId="3" xfId="0" applyNumberFormat="1" applyFont="1" applyFill="1" applyBorder="1" applyAlignment="1">
      <alignment horizontal="center" vertical="center" wrapText="1"/>
    </xf>
    <xf numFmtId="0" fontId="4" fillId="0" borderId="15" xfId="65" applyFont="1" applyFill="1" applyBorder="1" applyAlignment="1">
      <alignment horizontal="center" vertical="center" wrapText="1"/>
      <protection/>
    </xf>
    <xf numFmtId="0" fontId="4" fillId="0" borderId="3" xfId="65" applyFont="1" applyBorder="1" applyAlignment="1">
      <alignment horizontal="center" vertical="center" wrapText="1"/>
      <protection/>
    </xf>
    <xf numFmtId="0" fontId="4" fillId="0" borderId="0" xfId="65" applyFont="1" applyBorder="1" applyAlignment="1">
      <alignment horizontal="center" vertical="center" wrapText="1"/>
      <protection/>
    </xf>
    <xf numFmtId="0" fontId="4" fillId="0" borderId="16" xfId="65" applyFont="1" applyBorder="1" applyAlignment="1">
      <alignment vertical="center" wrapText="1"/>
      <protection/>
    </xf>
    <xf numFmtId="0" fontId="4" fillId="0" borderId="0" xfId="65" applyFont="1" applyFill="1" applyBorder="1" applyAlignment="1">
      <alignment horizontal="center" vertical="center" wrapText="1"/>
      <protection/>
    </xf>
    <xf numFmtId="0" fontId="4" fillId="0" borderId="3" xfId="65" applyFont="1" applyBorder="1" applyAlignment="1" quotePrefix="1">
      <alignment horizontal="center" vertical="center" wrapText="1"/>
      <protection/>
    </xf>
    <xf numFmtId="0" fontId="4" fillId="8" borderId="15" xfId="65" applyFont="1" applyFill="1" applyBorder="1" applyAlignment="1">
      <alignment horizontal="center" vertical="center" wrapText="1"/>
      <protection/>
    </xf>
    <xf numFmtId="0" fontId="4" fillId="8" borderId="3" xfId="65" applyFont="1" applyFill="1" applyBorder="1" applyAlignment="1">
      <alignment horizontal="center" vertical="center" wrapText="1"/>
      <protection/>
    </xf>
    <xf numFmtId="49" fontId="4" fillId="8" borderId="3" xfId="0" applyNumberFormat="1" applyFont="1" applyFill="1" applyBorder="1" applyAlignment="1">
      <alignment horizontal="center" vertical="center" wrapText="1"/>
    </xf>
    <xf numFmtId="0" fontId="4" fillId="8" borderId="16" xfId="65" applyFont="1" applyFill="1" applyBorder="1" applyAlignment="1">
      <alignment vertical="center" wrapText="1"/>
      <protection/>
    </xf>
    <xf numFmtId="176" fontId="1" fillId="0" borderId="0" xfId="65" applyNumberFormat="1" applyFont="1" applyFill="1" applyBorder="1" applyAlignment="1">
      <alignment horizontal="center" vertical="center" wrapText="1"/>
      <protection/>
    </xf>
    <xf numFmtId="176" fontId="4" fillId="8" borderId="3" xfId="0" applyNumberFormat="1" applyFont="1" applyFill="1" applyBorder="1" applyAlignment="1">
      <alignment horizontal="center" vertical="center" wrapText="1"/>
    </xf>
    <xf numFmtId="176" fontId="4" fillId="0" borderId="3" xfId="65" applyNumberFormat="1" applyFont="1" applyFill="1" applyBorder="1" applyAlignment="1">
      <alignment horizontal="center" vertical="center" wrapText="1"/>
      <protection/>
    </xf>
    <xf numFmtId="176" fontId="26" fillId="0" borderId="3" xfId="0" applyNumberFormat="1" applyFont="1" applyFill="1" applyBorder="1" applyAlignment="1">
      <alignment horizontal="center" vertical="center" wrapText="1"/>
    </xf>
    <xf numFmtId="176" fontId="4" fillId="0" borderId="3" xfId="65" applyNumberFormat="1" applyFont="1" applyBorder="1" applyAlignment="1">
      <alignment horizontal="center" vertical="center" wrapText="1"/>
      <protection/>
    </xf>
    <xf numFmtId="176" fontId="1" fillId="0" borderId="0" xfId="65" applyNumberFormat="1" applyFont="1" applyBorder="1" applyAlignment="1">
      <alignment horizontal="center" wrapText="1"/>
      <protection/>
    </xf>
    <xf numFmtId="0" fontId="4" fillId="0" borderId="16" xfId="65" applyFont="1" applyFill="1" applyBorder="1" applyAlignment="1">
      <alignment vertical="center" wrapText="1"/>
      <protection/>
    </xf>
    <xf numFmtId="0" fontId="27" fillId="0" borderId="3" xfId="65" applyFont="1" applyFill="1" applyBorder="1" applyAlignment="1">
      <alignment horizontal="center" vertical="center" wrapText="1"/>
      <protection/>
    </xf>
    <xf numFmtId="176" fontId="27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0" fillId="0" borderId="0" xfId="65" applyFont="1" applyBorder="1" applyAlignment="1">
      <alignment horizontal="left" wrapText="1"/>
      <protection/>
    </xf>
    <xf numFmtId="0" fontId="27" fillId="0" borderId="17" xfId="65" applyFont="1" applyFill="1" applyBorder="1" applyAlignment="1">
      <alignment horizontal="center" vertical="center" wrapText="1"/>
      <protection/>
    </xf>
    <xf numFmtId="0" fontId="27" fillId="0" borderId="18" xfId="65" applyFont="1" applyFill="1" applyBorder="1" applyAlignment="1">
      <alignment horizontal="center" vertical="center" wrapText="1"/>
      <protection/>
    </xf>
    <xf numFmtId="0" fontId="27" fillId="0" borderId="13" xfId="65" applyFont="1" applyFill="1" applyBorder="1" applyAlignment="1">
      <alignment horizontal="center" vertical="center" wrapText="1"/>
      <protection/>
    </xf>
    <xf numFmtId="0" fontId="27" fillId="0" borderId="6" xfId="65" applyFont="1" applyFill="1" applyBorder="1" applyAlignment="1">
      <alignment horizontal="center" vertical="center" wrapText="1"/>
      <protection/>
    </xf>
    <xf numFmtId="0" fontId="27" fillId="0" borderId="3" xfId="65" applyFont="1" applyFill="1" applyBorder="1" applyAlignment="1">
      <alignment horizontal="center" vertical="center" wrapText="1"/>
      <protection/>
    </xf>
    <xf numFmtId="0" fontId="5" fillId="0" borderId="0" xfId="65" applyFont="1" applyFill="1" applyBorder="1" applyAlignment="1">
      <alignment horizontal="center" vertical="center" wrapText="1"/>
      <protection/>
    </xf>
    <xf numFmtId="0" fontId="27" fillId="0" borderId="15" xfId="65" applyFont="1" applyFill="1" applyBorder="1" applyAlignment="1">
      <alignment horizontal="center" vertical="center" wrapText="1"/>
      <protection/>
    </xf>
    <xf numFmtId="176" fontId="1" fillId="0" borderId="0" xfId="0" applyNumberFormat="1" applyFont="1" applyFill="1" applyBorder="1" applyAlignment="1" quotePrefix="1">
      <alignment horizontal="right" vertical="center" wrapText="1"/>
    </xf>
    <xf numFmtId="0" fontId="27" fillId="0" borderId="16" xfId="65" applyFont="1" applyFill="1" applyBorder="1" applyAlignment="1">
      <alignment horizontal="center" vertical="center" wrapText="1"/>
      <protection/>
    </xf>
    <xf numFmtId="0" fontId="27" fillId="0" borderId="2" xfId="65" applyFont="1" applyFill="1" applyBorder="1" applyAlignment="1">
      <alignment horizontal="center" vertical="center" wrapText="1"/>
      <protection/>
    </xf>
  </cellXfs>
  <cellStyles count="76">
    <cellStyle name="Normal" xfId="0"/>
    <cellStyle name="RowLevel_0" xfId="1"/>
    <cellStyle name="ColLevel_0" xfId="2"/>
    <cellStyle name="RowLevel_1" xfId="3"/>
    <cellStyle name="RowLevel_2" xfId="5"/>
    <cellStyle name="6mal" xfId="15"/>
    <cellStyle name="args.style" xfId="16"/>
    <cellStyle name="Comma [0]_!!!GO" xfId="17"/>
    <cellStyle name="comma zerodec" xfId="18"/>
    <cellStyle name="Comma_!!!GO" xfId="19"/>
    <cellStyle name="Currency [0]_!!!GO" xfId="20"/>
    <cellStyle name="Currency_!!!GO" xfId="21"/>
    <cellStyle name="Currency1" xfId="22"/>
    <cellStyle name="Date" xfId="23"/>
    <cellStyle name="Dollar (zero dec)" xfId="24"/>
    <cellStyle name="Grey" xfId="25"/>
    <cellStyle name="Header1" xfId="26"/>
    <cellStyle name="Header2" xfId="27"/>
    <cellStyle name="Input [yellow]" xfId="28"/>
    <cellStyle name="Input Cells" xfId="29"/>
    <cellStyle name="Linked Cells" xfId="30"/>
    <cellStyle name="Millares [0]_96 Risk" xfId="31"/>
    <cellStyle name="Millares_96 Risk" xfId="32"/>
    <cellStyle name="Milliers [0]_!!!GO" xfId="33"/>
    <cellStyle name="Milliers_!!!GO" xfId="34"/>
    <cellStyle name="Moneda [0]_96 Risk" xfId="35"/>
    <cellStyle name="Moneda_96 Risk" xfId="36"/>
    <cellStyle name="Mon閠aire [0]_!!!GO" xfId="37"/>
    <cellStyle name="Mon閠aire_!!!GO" xfId="38"/>
    <cellStyle name="New Times Roman" xfId="39"/>
    <cellStyle name="no dec" xfId="40"/>
    <cellStyle name="Normal - Style1" xfId="41"/>
    <cellStyle name="Normal_!!!GO" xfId="42"/>
    <cellStyle name="Normal_Book1" xfId="43"/>
    <cellStyle name="per.style" xfId="44"/>
    <cellStyle name="Percent [2]" xfId="45"/>
    <cellStyle name="Percent_!!!GO" xfId="46"/>
    <cellStyle name="Pourcentage_pldt" xfId="47"/>
    <cellStyle name="PSChar" xfId="48"/>
    <cellStyle name="PSDate" xfId="49"/>
    <cellStyle name="PSDec" xfId="50"/>
    <cellStyle name="PSHeading" xfId="51"/>
    <cellStyle name="PSInt" xfId="52"/>
    <cellStyle name="PSSpacer" xfId="53"/>
    <cellStyle name="sstot" xfId="54"/>
    <cellStyle name="Standard_AREAS" xfId="55"/>
    <cellStyle name="t" xfId="56"/>
    <cellStyle name="t_HVAC Equipment (3)" xfId="57"/>
    <cellStyle name="Percent" xfId="58"/>
    <cellStyle name="捠壿 [0.00]_Region Orders (2)" xfId="59"/>
    <cellStyle name="捠壿_Region Orders (2)" xfId="60"/>
    <cellStyle name="编号" xfId="61"/>
    <cellStyle name="标题" xfId="62"/>
    <cellStyle name="标题1" xfId="63"/>
    <cellStyle name="部门" xfId="64"/>
    <cellStyle name="常规_代储资格变更企业汇总表" xfId="65"/>
    <cellStyle name="Hyperlink" xfId="66"/>
    <cellStyle name="分级显示列_1_Book1" xfId="67"/>
    <cellStyle name="分级显示行_1_Book1" xfId="68"/>
    <cellStyle name="Currency" xfId="69"/>
    <cellStyle name="Currency [0]" xfId="70"/>
    <cellStyle name="借出原因" xfId="71"/>
    <cellStyle name="普通_20dcb" xfId="72"/>
    <cellStyle name="千分位[0]_laroux" xfId="73"/>
    <cellStyle name="千分位_laroux" xfId="74"/>
    <cellStyle name="千位[0]_ 方正PC" xfId="75"/>
    <cellStyle name="千位_ 方正PC" xfId="76"/>
    <cellStyle name="Comma" xfId="77"/>
    <cellStyle name="Comma [0]" xfId="78"/>
    <cellStyle name="日期" xfId="79"/>
    <cellStyle name="商品名称" xfId="80"/>
    <cellStyle name="数量" xfId="81"/>
    <cellStyle name="Followed Hyperlink" xfId="82"/>
    <cellStyle name="昗弨_Pacific Region P&amp;L" xfId="83"/>
    <cellStyle name="寘嬫愗傝 [0.00]_Region Orders (2)" xfId="84"/>
    <cellStyle name="寘嬫愗傝_Region Orders (2)" xfId="8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>
      <pane xSplit="2" ySplit="5" topLeftCell="C3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40" sqref="J40"/>
    </sheetView>
  </sheetViews>
  <sheetFormatPr defaultColWidth="9.00390625" defaultRowHeight="14.25"/>
  <cols>
    <col min="1" max="1" width="2.75390625" style="9" customWidth="1"/>
    <col min="2" max="2" width="28.875" style="9" customWidth="1"/>
    <col min="3" max="3" width="4.25390625" style="9" customWidth="1"/>
    <col min="4" max="4" width="19.50390625" style="8" customWidth="1"/>
    <col min="5" max="5" width="12.25390625" style="8" customWidth="1"/>
    <col min="6" max="6" width="15.75390625" style="1" customWidth="1"/>
    <col min="7" max="7" width="8.875" style="40" customWidth="1"/>
    <col min="8" max="8" width="16.50390625" style="9" customWidth="1"/>
    <col min="9" max="9" width="20.125" style="8" customWidth="1"/>
    <col min="10" max="212" width="9.00390625" style="8" customWidth="1"/>
    <col min="213" max="213" width="6.75390625" style="8" bestFit="1" customWidth="1"/>
    <col min="214" max="16384" width="6.75390625" style="8" customWidth="1"/>
  </cols>
  <sheetData>
    <row r="1" spans="1:2" ht="14.25">
      <c r="A1" s="46" t="s">
        <v>187</v>
      </c>
      <c r="B1" s="46"/>
    </row>
    <row r="2" spans="1:9" ht="20.25" customHeight="1">
      <c r="A2" s="52" t="s">
        <v>144</v>
      </c>
      <c r="B2" s="52"/>
      <c r="C2" s="52"/>
      <c r="D2" s="52"/>
      <c r="E2" s="52"/>
      <c r="F2" s="52"/>
      <c r="G2" s="52"/>
      <c r="H2" s="52"/>
      <c r="I2" s="52"/>
    </row>
    <row r="3" spans="1:9" ht="11.25">
      <c r="A3" s="3"/>
      <c r="B3" s="3"/>
      <c r="C3" s="3"/>
      <c r="D3" s="3"/>
      <c r="E3" s="3"/>
      <c r="F3" s="2"/>
      <c r="G3" s="35"/>
      <c r="H3" s="54" t="s">
        <v>130</v>
      </c>
      <c r="I3" s="54"/>
    </row>
    <row r="4" spans="1:9" s="13" customFormat="1" ht="12.75" customHeight="1">
      <c r="A4" s="53" t="s">
        <v>2</v>
      </c>
      <c r="B4" s="51" t="s">
        <v>3</v>
      </c>
      <c r="C4" s="49" t="s">
        <v>0</v>
      </c>
      <c r="D4" s="51" t="s">
        <v>4</v>
      </c>
      <c r="E4" s="55" t="s">
        <v>107</v>
      </c>
      <c r="F4" s="56"/>
      <c r="G4" s="56"/>
      <c r="H4" s="53"/>
      <c r="I4" s="47" t="s">
        <v>104</v>
      </c>
    </row>
    <row r="5" spans="1:9" s="13" customFormat="1" ht="12.75" customHeight="1">
      <c r="A5" s="53"/>
      <c r="B5" s="51"/>
      <c r="C5" s="50"/>
      <c r="D5" s="51"/>
      <c r="E5" s="42" t="s">
        <v>138</v>
      </c>
      <c r="F5" s="10" t="s">
        <v>1</v>
      </c>
      <c r="G5" s="43" t="s">
        <v>142</v>
      </c>
      <c r="H5" s="10" t="s">
        <v>143</v>
      </c>
      <c r="I5" s="48"/>
    </row>
    <row r="6" spans="1:9" s="29" customFormat="1" ht="18" customHeight="1">
      <c r="A6" s="31"/>
      <c r="B6" s="11" t="s">
        <v>13</v>
      </c>
      <c r="C6" s="11"/>
      <c r="D6" s="32"/>
      <c r="E6" s="32"/>
      <c r="F6" s="33"/>
      <c r="G6" s="36"/>
      <c r="H6" s="32"/>
      <c r="I6" s="34"/>
    </row>
    <row r="7" spans="1:9" s="29" customFormat="1" ht="24">
      <c r="A7" s="25">
        <v>1</v>
      </c>
      <c r="B7" s="12" t="s">
        <v>7</v>
      </c>
      <c r="C7" s="12" t="s">
        <v>106</v>
      </c>
      <c r="D7" s="12" t="s">
        <v>109</v>
      </c>
      <c r="E7" s="12" t="s">
        <v>171</v>
      </c>
      <c r="F7" s="5" t="s">
        <v>7</v>
      </c>
      <c r="G7" s="37">
        <v>2.1654</v>
      </c>
      <c r="H7" s="12" t="s">
        <v>8</v>
      </c>
      <c r="I7" s="28" t="s">
        <v>172</v>
      </c>
    </row>
    <row r="8" spans="1:9" s="29" customFormat="1" ht="18" customHeight="1">
      <c r="A8" s="25">
        <v>2</v>
      </c>
      <c r="B8" s="12" t="s">
        <v>108</v>
      </c>
      <c r="C8" s="12" t="s">
        <v>106</v>
      </c>
      <c r="D8" s="12" t="s">
        <v>5</v>
      </c>
      <c r="E8" s="12"/>
      <c r="F8" s="5"/>
      <c r="G8" s="37"/>
      <c r="H8" s="12"/>
      <c r="I8" s="28"/>
    </row>
    <row r="9" spans="1:9" s="29" customFormat="1" ht="18" customHeight="1">
      <c r="A9" s="31"/>
      <c r="B9" s="11" t="s">
        <v>64</v>
      </c>
      <c r="C9" s="11"/>
      <c r="D9" s="32"/>
      <c r="E9" s="32"/>
      <c r="F9" s="33"/>
      <c r="G9" s="36"/>
      <c r="H9" s="32"/>
      <c r="I9" s="34"/>
    </row>
    <row r="10" spans="1:9" s="29" customFormat="1" ht="12">
      <c r="A10" s="25">
        <v>3</v>
      </c>
      <c r="B10" s="12" t="s">
        <v>65</v>
      </c>
      <c r="C10" s="12" t="s">
        <v>119</v>
      </c>
      <c r="D10" s="12" t="s">
        <v>5</v>
      </c>
      <c r="E10" s="12"/>
      <c r="F10" s="12"/>
      <c r="G10" s="38"/>
      <c r="H10" s="24"/>
      <c r="I10" s="28"/>
    </row>
    <row r="11" spans="1:9" s="29" customFormat="1" ht="18" customHeight="1">
      <c r="A11" s="31"/>
      <c r="B11" s="11" t="s">
        <v>28</v>
      </c>
      <c r="C11" s="11"/>
      <c r="D11" s="32"/>
      <c r="E11" s="32"/>
      <c r="F11" s="33"/>
      <c r="G11" s="36"/>
      <c r="H11" s="32"/>
      <c r="I11" s="34"/>
    </row>
    <row r="12" spans="1:9" s="27" customFormat="1" ht="24">
      <c r="A12" s="25">
        <v>4</v>
      </c>
      <c r="B12" s="26" t="s">
        <v>26</v>
      </c>
      <c r="C12" s="12" t="s">
        <v>119</v>
      </c>
      <c r="D12" s="26" t="s">
        <v>95</v>
      </c>
      <c r="E12" s="26" t="s">
        <v>173</v>
      </c>
      <c r="F12" s="26" t="s">
        <v>27</v>
      </c>
      <c r="G12" s="39">
        <v>3.0474</v>
      </c>
      <c r="H12" s="30" t="s">
        <v>25</v>
      </c>
      <c r="I12" s="28" t="s">
        <v>174</v>
      </c>
    </row>
    <row r="13" spans="1:9" s="29" customFormat="1" ht="18" customHeight="1">
      <c r="A13" s="31"/>
      <c r="B13" s="11" t="s">
        <v>52</v>
      </c>
      <c r="C13" s="11"/>
      <c r="D13" s="32"/>
      <c r="E13" s="32"/>
      <c r="F13" s="33"/>
      <c r="G13" s="36"/>
      <c r="H13" s="32"/>
      <c r="I13" s="34"/>
    </row>
    <row r="14" spans="1:9" s="27" customFormat="1" ht="38.25" customHeight="1">
      <c r="A14" s="25">
        <v>5</v>
      </c>
      <c r="B14" s="26" t="s">
        <v>122</v>
      </c>
      <c r="C14" s="12" t="s">
        <v>119</v>
      </c>
      <c r="D14" s="26" t="s">
        <v>97</v>
      </c>
      <c r="E14" s="26" t="s">
        <v>146</v>
      </c>
      <c r="F14" s="26" t="s">
        <v>94</v>
      </c>
      <c r="G14" s="39">
        <v>2.64</v>
      </c>
      <c r="H14" s="30" t="s">
        <v>59</v>
      </c>
      <c r="I14" s="28" t="s">
        <v>145</v>
      </c>
    </row>
    <row r="15" spans="1:9" s="27" customFormat="1" ht="18" customHeight="1">
      <c r="A15" s="25">
        <v>6</v>
      </c>
      <c r="B15" s="26" t="s">
        <v>51</v>
      </c>
      <c r="C15" s="12" t="s">
        <v>119</v>
      </c>
      <c r="D15" s="26" t="s">
        <v>5</v>
      </c>
      <c r="E15" s="26"/>
      <c r="F15" s="26"/>
      <c r="G15" s="39"/>
      <c r="H15" s="26"/>
      <c r="I15" s="28"/>
    </row>
    <row r="16" spans="1:9" s="29" customFormat="1" ht="18" customHeight="1">
      <c r="A16" s="31"/>
      <c r="B16" s="11" t="s">
        <v>62</v>
      </c>
      <c r="C16" s="11"/>
      <c r="D16" s="32"/>
      <c r="E16" s="32"/>
      <c r="F16" s="33"/>
      <c r="G16" s="36"/>
      <c r="H16" s="32"/>
      <c r="I16" s="34"/>
    </row>
    <row r="17" spans="1:9" s="27" customFormat="1" ht="24">
      <c r="A17" s="25">
        <v>7</v>
      </c>
      <c r="B17" s="26" t="s">
        <v>16</v>
      </c>
      <c r="C17" s="12" t="s">
        <v>119</v>
      </c>
      <c r="D17" s="26" t="s">
        <v>96</v>
      </c>
      <c r="E17" s="26" t="s">
        <v>175</v>
      </c>
      <c r="F17" s="26" t="s">
        <v>17</v>
      </c>
      <c r="G17" s="39">
        <v>2.7</v>
      </c>
      <c r="H17" s="12" t="s">
        <v>41</v>
      </c>
      <c r="I17" s="28" t="s">
        <v>176</v>
      </c>
    </row>
    <row r="18" spans="1:9" s="29" customFormat="1" ht="18" customHeight="1">
      <c r="A18" s="31"/>
      <c r="B18" s="11" t="s">
        <v>14</v>
      </c>
      <c r="C18" s="11"/>
      <c r="D18" s="32"/>
      <c r="E18" s="32"/>
      <c r="F18" s="33"/>
      <c r="G18" s="36"/>
      <c r="H18" s="32"/>
      <c r="I18" s="34"/>
    </row>
    <row r="19" spans="1:9" s="29" customFormat="1" ht="24">
      <c r="A19" s="25">
        <v>8</v>
      </c>
      <c r="B19" s="12" t="s">
        <v>9</v>
      </c>
      <c r="C19" s="12" t="s">
        <v>119</v>
      </c>
      <c r="D19" s="12" t="s">
        <v>6</v>
      </c>
      <c r="E19" s="12"/>
      <c r="F19" s="12"/>
      <c r="G19" s="37"/>
      <c r="H19" s="12"/>
      <c r="I19" s="28"/>
    </row>
    <row r="20" spans="1:9" s="29" customFormat="1" ht="24">
      <c r="A20" s="25">
        <v>9</v>
      </c>
      <c r="B20" s="12" t="s">
        <v>80</v>
      </c>
      <c r="C20" s="12"/>
      <c r="D20" s="12" t="s">
        <v>96</v>
      </c>
      <c r="E20" s="12" t="s">
        <v>148</v>
      </c>
      <c r="F20" s="12" t="s">
        <v>10</v>
      </c>
      <c r="G20" s="37">
        <v>2.5</v>
      </c>
      <c r="H20" s="12" t="s">
        <v>111</v>
      </c>
      <c r="I20" s="41" t="s">
        <v>147</v>
      </c>
    </row>
    <row r="21" spans="1:9" s="29" customFormat="1" ht="18" customHeight="1">
      <c r="A21" s="31"/>
      <c r="B21" s="11" t="s">
        <v>55</v>
      </c>
      <c r="C21" s="11"/>
      <c r="D21" s="32"/>
      <c r="E21" s="32"/>
      <c r="F21" s="33"/>
      <c r="G21" s="36"/>
      <c r="H21" s="32"/>
      <c r="I21" s="34"/>
    </row>
    <row r="22" spans="1:9" s="29" customFormat="1" ht="18" customHeight="1">
      <c r="A22" s="25">
        <v>10</v>
      </c>
      <c r="B22" s="12" t="s">
        <v>54</v>
      </c>
      <c r="C22" s="12" t="s">
        <v>120</v>
      </c>
      <c r="D22" s="12" t="s">
        <v>5</v>
      </c>
      <c r="E22" s="12"/>
      <c r="F22" s="12"/>
      <c r="G22" s="37"/>
      <c r="H22" s="12"/>
      <c r="I22" s="28"/>
    </row>
    <row r="23" spans="1:9" s="29" customFormat="1" ht="18" customHeight="1">
      <c r="A23" s="31"/>
      <c r="B23" s="11" t="s">
        <v>19</v>
      </c>
      <c r="C23" s="11"/>
      <c r="D23" s="32"/>
      <c r="E23" s="32"/>
      <c r="F23" s="33"/>
      <c r="G23" s="36"/>
      <c r="H23" s="32"/>
      <c r="I23" s="34"/>
    </row>
    <row r="24" spans="1:9" s="29" customFormat="1" ht="18" customHeight="1">
      <c r="A24" s="25">
        <v>11</v>
      </c>
      <c r="B24" s="12" t="s">
        <v>139</v>
      </c>
      <c r="C24" s="12" t="s">
        <v>106</v>
      </c>
      <c r="D24" s="12" t="s">
        <v>177</v>
      </c>
      <c r="E24" s="12"/>
      <c r="F24" s="12"/>
      <c r="G24" s="37"/>
      <c r="H24" s="12"/>
      <c r="I24" s="28" t="s">
        <v>149</v>
      </c>
    </row>
    <row r="25" spans="1:9" s="27" customFormat="1" ht="36">
      <c r="A25" s="25">
        <v>12</v>
      </c>
      <c r="B25" s="26" t="s">
        <v>123</v>
      </c>
      <c r="C25" s="12" t="s">
        <v>106</v>
      </c>
      <c r="D25" s="12" t="s">
        <v>183</v>
      </c>
      <c r="E25" s="26"/>
      <c r="F25" s="26"/>
      <c r="G25" s="39"/>
      <c r="H25" s="26"/>
      <c r="I25" s="28"/>
    </row>
    <row r="26" spans="1:9" s="29" customFormat="1" ht="18" customHeight="1">
      <c r="A26" s="25">
        <v>13</v>
      </c>
      <c r="B26" s="12" t="s">
        <v>21</v>
      </c>
      <c r="C26" s="12" t="s">
        <v>106</v>
      </c>
      <c r="D26" s="12" t="s">
        <v>5</v>
      </c>
      <c r="E26" s="12"/>
      <c r="F26" s="12"/>
      <c r="G26" s="37"/>
      <c r="H26" s="12"/>
      <c r="I26" s="28"/>
    </row>
    <row r="27" spans="1:9" s="29" customFormat="1" ht="24">
      <c r="A27" s="25">
        <v>14</v>
      </c>
      <c r="B27" s="12" t="s">
        <v>140</v>
      </c>
      <c r="C27" s="12" t="s">
        <v>106</v>
      </c>
      <c r="D27" s="12" t="s">
        <v>24</v>
      </c>
      <c r="E27" s="12" t="s">
        <v>150</v>
      </c>
      <c r="F27" s="12"/>
      <c r="G27" s="37">
        <v>9.2692</v>
      </c>
      <c r="H27" s="12" t="s">
        <v>121</v>
      </c>
      <c r="I27" s="41" t="s">
        <v>128</v>
      </c>
    </row>
    <row r="28" spans="1:9" s="29" customFormat="1" ht="18" customHeight="1">
      <c r="A28" s="31"/>
      <c r="B28" s="11" t="s">
        <v>61</v>
      </c>
      <c r="C28" s="11"/>
      <c r="D28" s="32"/>
      <c r="E28" s="32"/>
      <c r="F28" s="33"/>
      <c r="G28" s="36"/>
      <c r="H28" s="32"/>
      <c r="I28" s="34"/>
    </row>
    <row r="29" spans="1:9" s="27" customFormat="1" ht="33" customHeight="1">
      <c r="A29" s="25">
        <v>15</v>
      </c>
      <c r="B29" s="26" t="s">
        <v>124</v>
      </c>
      <c r="C29" s="12" t="s">
        <v>106</v>
      </c>
      <c r="D29" s="26" t="s">
        <v>103</v>
      </c>
      <c r="E29" s="26" t="s">
        <v>178</v>
      </c>
      <c r="F29" s="26"/>
      <c r="G29" s="39">
        <v>4.808</v>
      </c>
      <c r="H29" s="26" t="s">
        <v>127</v>
      </c>
      <c r="I29" s="28" t="s">
        <v>179</v>
      </c>
    </row>
    <row r="30" spans="1:9" s="29" customFormat="1" ht="18" customHeight="1">
      <c r="A30" s="31"/>
      <c r="B30" s="11" t="s">
        <v>58</v>
      </c>
      <c r="C30" s="11"/>
      <c r="D30" s="32"/>
      <c r="E30" s="32"/>
      <c r="F30" s="33"/>
      <c r="G30" s="36"/>
      <c r="H30" s="32"/>
      <c r="I30" s="34"/>
    </row>
    <row r="31" spans="1:9" s="29" customFormat="1" ht="36">
      <c r="A31" s="25">
        <v>16</v>
      </c>
      <c r="B31" s="12" t="s">
        <v>82</v>
      </c>
      <c r="C31" s="12" t="s">
        <v>106</v>
      </c>
      <c r="D31" s="12" t="s">
        <v>98</v>
      </c>
      <c r="E31" s="12" t="s">
        <v>152</v>
      </c>
      <c r="F31" s="12" t="s">
        <v>83</v>
      </c>
      <c r="G31" s="37" t="s">
        <v>68</v>
      </c>
      <c r="H31" s="12" t="s">
        <v>84</v>
      </c>
      <c r="I31" s="28" t="s">
        <v>151</v>
      </c>
    </row>
    <row r="32" spans="1:9" s="29" customFormat="1" ht="18" customHeight="1">
      <c r="A32" s="31"/>
      <c r="B32" s="11" t="s">
        <v>63</v>
      </c>
      <c r="C32" s="11"/>
      <c r="D32" s="32"/>
      <c r="E32" s="32"/>
      <c r="F32" s="33"/>
      <c r="G32" s="36"/>
      <c r="H32" s="32"/>
      <c r="I32" s="34"/>
    </row>
    <row r="33" spans="1:9" s="29" customFormat="1" ht="24">
      <c r="A33" s="25">
        <v>17</v>
      </c>
      <c r="B33" s="12" t="s">
        <v>53</v>
      </c>
      <c r="C33" s="12" t="s">
        <v>106</v>
      </c>
      <c r="D33" s="12" t="s">
        <v>99</v>
      </c>
      <c r="E33" s="12" t="s">
        <v>153</v>
      </c>
      <c r="F33" s="6"/>
      <c r="G33" s="37">
        <v>3.8875</v>
      </c>
      <c r="H33" s="12" t="s">
        <v>110</v>
      </c>
      <c r="I33" s="28" t="s">
        <v>129</v>
      </c>
    </row>
    <row r="34" spans="1:9" s="29" customFormat="1" ht="18" customHeight="1">
      <c r="A34" s="31"/>
      <c r="B34" s="11" t="s">
        <v>60</v>
      </c>
      <c r="C34" s="11"/>
      <c r="D34" s="32"/>
      <c r="E34" s="32"/>
      <c r="F34" s="33"/>
      <c r="G34" s="36"/>
      <c r="H34" s="32"/>
      <c r="I34" s="34"/>
    </row>
    <row r="35" spans="1:9" s="29" customFormat="1" ht="18" customHeight="1">
      <c r="A35" s="25">
        <v>18</v>
      </c>
      <c r="B35" s="12" t="s">
        <v>85</v>
      </c>
      <c r="C35" s="12" t="s">
        <v>106</v>
      </c>
      <c r="D35" s="12" t="s">
        <v>5</v>
      </c>
      <c r="E35" s="12"/>
      <c r="F35" s="6"/>
      <c r="G35" s="37"/>
      <c r="H35" s="12"/>
      <c r="I35" s="28"/>
    </row>
    <row r="36" spans="1:9" s="29" customFormat="1" ht="18" customHeight="1">
      <c r="A36" s="31"/>
      <c r="B36" s="11" t="s">
        <v>66</v>
      </c>
      <c r="C36" s="11"/>
      <c r="D36" s="32"/>
      <c r="E36" s="32"/>
      <c r="F36" s="33"/>
      <c r="G36" s="36"/>
      <c r="H36" s="32"/>
      <c r="I36" s="34"/>
    </row>
    <row r="37" spans="1:9" s="29" customFormat="1" ht="24">
      <c r="A37" s="25">
        <v>19</v>
      </c>
      <c r="B37" s="12" t="s">
        <v>141</v>
      </c>
      <c r="C37" s="12" t="s">
        <v>106</v>
      </c>
      <c r="D37" s="12" t="s">
        <v>5</v>
      </c>
      <c r="E37" s="12"/>
      <c r="F37" s="6"/>
      <c r="G37" s="37"/>
      <c r="H37" s="12"/>
      <c r="I37" s="28"/>
    </row>
    <row r="38" spans="1:9" s="29" customFormat="1" ht="18" customHeight="1">
      <c r="A38" s="25">
        <v>20</v>
      </c>
      <c r="B38" s="12" t="s">
        <v>88</v>
      </c>
      <c r="C38" s="12" t="s">
        <v>106</v>
      </c>
      <c r="D38" s="12" t="s">
        <v>86</v>
      </c>
      <c r="E38" s="12"/>
      <c r="F38" s="6"/>
      <c r="G38" s="37"/>
      <c r="H38" s="12"/>
      <c r="I38" s="28"/>
    </row>
    <row r="39" spans="1:9" s="29" customFormat="1" ht="24">
      <c r="A39" s="25">
        <v>21</v>
      </c>
      <c r="B39" s="12" t="s">
        <v>81</v>
      </c>
      <c r="C39" s="12" t="s">
        <v>106</v>
      </c>
      <c r="D39" s="12" t="s">
        <v>87</v>
      </c>
      <c r="E39" s="12" t="s">
        <v>155</v>
      </c>
      <c r="F39" s="6" t="s">
        <v>90</v>
      </c>
      <c r="G39" s="37">
        <v>7.6427</v>
      </c>
      <c r="H39" s="12" t="s">
        <v>89</v>
      </c>
      <c r="I39" s="28" t="s">
        <v>154</v>
      </c>
    </row>
    <row r="40" spans="1:9" s="29" customFormat="1" ht="18" customHeight="1">
      <c r="A40" s="31"/>
      <c r="B40" s="11" t="s">
        <v>22</v>
      </c>
      <c r="C40" s="11"/>
      <c r="D40" s="32"/>
      <c r="E40" s="32"/>
      <c r="F40" s="33"/>
      <c r="G40" s="36"/>
      <c r="H40" s="32"/>
      <c r="I40" s="34"/>
    </row>
    <row r="41" spans="1:9" s="29" customFormat="1" ht="12">
      <c r="A41" s="25">
        <v>22</v>
      </c>
      <c r="B41" s="12" t="s">
        <v>23</v>
      </c>
      <c r="C41" s="12" t="s">
        <v>106</v>
      </c>
      <c r="D41" s="12" t="s">
        <v>24</v>
      </c>
      <c r="E41" s="12" t="s">
        <v>157</v>
      </c>
      <c r="F41" s="6"/>
      <c r="G41" s="37">
        <v>4.8211</v>
      </c>
      <c r="H41" s="12" t="s">
        <v>188</v>
      </c>
      <c r="I41" s="28" t="s">
        <v>156</v>
      </c>
    </row>
    <row r="42" spans="1:9" s="29" customFormat="1" ht="18" customHeight="1">
      <c r="A42" s="31"/>
      <c r="B42" s="11" t="s">
        <v>18</v>
      </c>
      <c r="C42" s="11"/>
      <c r="D42" s="32"/>
      <c r="E42" s="32"/>
      <c r="F42" s="33"/>
      <c r="G42" s="36"/>
      <c r="H42" s="32"/>
      <c r="I42" s="34"/>
    </row>
    <row r="43" spans="1:9" s="29" customFormat="1" ht="18" customHeight="1">
      <c r="A43" s="25">
        <v>23</v>
      </c>
      <c r="B43" s="12" t="s">
        <v>125</v>
      </c>
      <c r="C43" s="12" t="s">
        <v>106</v>
      </c>
      <c r="D43" s="12" t="s">
        <v>5</v>
      </c>
      <c r="E43" s="12"/>
      <c r="F43" s="6"/>
      <c r="G43" s="37"/>
      <c r="H43" s="12"/>
      <c r="I43" s="28"/>
    </row>
    <row r="44" spans="1:9" s="29" customFormat="1" ht="18" customHeight="1">
      <c r="A44" s="25">
        <v>24</v>
      </c>
      <c r="B44" s="12" t="s">
        <v>126</v>
      </c>
      <c r="C44" s="12" t="s">
        <v>106</v>
      </c>
      <c r="D44" s="12" t="s">
        <v>5</v>
      </c>
      <c r="E44" s="12"/>
      <c r="F44" s="6"/>
      <c r="G44" s="37"/>
      <c r="H44" s="12"/>
      <c r="I44" s="28"/>
    </row>
    <row r="45" spans="1:9" s="29" customFormat="1" ht="18" customHeight="1">
      <c r="A45" s="31"/>
      <c r="B45" s="11" t="s">
        <v>15</v>
      </c>
      <c r="C45" s="11"/>
      <c r="D45" s="32"/>
      <c r="E45" s="32"/>
      <c r="F45" s="33"/>
      <c r="G45" s="36"/>
      <c r="H45" s="32"/>
      <c r="I45" s="34"/>
    </row>
    <row r="46" spans="1:9" s="29" customFormat="1" ht="24">
      <c r="A46" s="25">
        <v>25</v>
      </c>
      <c r="B46" s="12" t="s">
        <v>11</v>
      </c>
      <c r="C46" s="12" t="s">
        <v>106</v>
      </c>
      <c r="D46" s="12" t="s">
        <v>96</v>
      </c>
      <c r="E46" s="12" t="s">
        <v>159</v>
      </c>
      <c r="F46" s="6" t="s">
        <v>12</v>
      </c>
      <c r="G46" s="37"/>
      <c r="H46" s="12"/>
      <c r="I46" s="28" t="s">
        <v>158</v>
      </c>
    </row>
    <row r="47" spans="1:9" s="29" customFormat="1" ht="18" customHeight="1">
      <c r="A47" s="31"/>
      <c r="B47" s="11" t="s">
        <v>133</v>
      </c>
      <c r="C47" s="11"/>
      <c r="D47" s="32"/>
      <c r="E47" s="32"/>
      <c r="F47" s="33"/>
      <c r="G47" s="36"/>
      <c r="H47" s="32"/>
      <c r="I47" s="34"/>
    </row>
    <row r="48" spans="1:9" s="29" customFormat="1" ht="18" customHeight="1">
      <c r="A48" s="25">
        <v>26</v>
      </c>
      <c r="B48" s="44" t="s">
        <v>184</v>
      </c>
      <c r="C48" s="44" t="s">
        <v>106</v>
      </c>
      <c r="D48" s="12" t="s">
        <v>177</v>
      </c>
      <c r="E48" s="12"/>
      <c r="F48" s="6"/>
      <c r="G48" s="45"/>
      <c r="H48" s="12"/>
      <c r="I48" s="41" t="s">
        <v>186</v>
      </c>
    </row>
    <row r="49" spans="1:9" s="29" customFormat="1" ht="24">
      <c r="A49" s="25">
        <v>27</v>
      </c>
      <c r="B49" s="12" t="s">
        <v>134</v>
      </c>
      <c r="C49" s="12" t="s">
        <v>106</v>
      </c>
      <c r="D49" s="12" t="s">
        <v>135</v>
      </c>
      <c r="E49" s="12" t="s">
        <v>161</v>
      </c>
      <c r="F49" s="6" t="s">
        <v>137</v>
      </c>
      <c r="G49" s="37">
        <v>12.2782</v>
      </c>
      <c r="H49" s="12" t="s">
        <v>136</v>
      </c>
      <c r="I49" s="28" t="s">
        <v>160</v>
      </c>
    </row>
    <row r="50" spans="1:9" s="29" customFormat="1" ht="24">
      <c r="A50" s="25">
        <v>28</v>
      </c>
      <c r="B50" s="44" t="s">
        <v>184</v>
      </c>
      <c r="C50" s="44" t="s">
        <v>120</v>
      </c>
      <c r="D50" s="12" t="s">
        <v>177</v>
      </c>
      <c r="E50" s="12"/>
      <c r="F50" s="6"/>
      <c r="G50" s="45"/>
      <c r="H50" s="12"/>
      <c r="I50" s="41" t="s">
        <v>185</v>
      </c>
    </row>
    <row r="51" spans="1:9" s="29" customFormat="1" ht="18" customHeight="1">
      <c r="A51" s="31"/>
      <c r="B51" s="11" t="s">
        <v>56</v>
      </c>
      <c r="C51" s="11"/>
      <c r="D51" s="32"/>
      <c r="E51" s="32"/>
      <c r="F51" s="33"/>
      <c r="G51" s="36"/>
      <c r="H51" s="32"/>
      <c r="I51" s="34"/>
    </row>
    <row r="52" spans="1:9" s="29" customFormat="1" ht="24">
      <c r="A52" s="25">
        <v>29</v>
      </c>
      <c r="B52" s="12" t="s">
        <v>105</v>
      </c>
      <c r="C52" s="12" t="s">
        <v>106</v>
      </c>
      <c r="D52" s="12" t="s">
        <v>20</v>
      </c>
      <c r="E52" s="12" t="s">
        <v>180</v>
      </c>
      <c r="F52" s="6"/>
      <c r="G52" s="37">
        <v>0.9</v>
      </c>
      <c r="H52" s="12" t="s">
        <v>57</v>
      </c>
      <c r="I52" s="28" t="s">
        <v>181</v>
      </c>
    </row>
    <row r="53" spans="1:9" s="29" customFormat="1" ht="18" customHeight="1">
      <c r="A53" s="31"/>
      <c r="B53" s="11" t="s">
        <v>50</v>
      </c>
      <c r="C53" s="11"/>
      <c r="D53" s="32"/>
      <c r="E53" s="32"/>
      <c r="F53" s="33"/>
      <c r="G53" s="36"/>
      <c r="H53" s="32"/>
      <c r="I53" s="34"/>
    </row>
    <row r="54" spans="1:9" s="29" customFormat="1" ht="36">
      <c r="A54" s="25">
        <v>30</v>
      </c>
      <c r="B54" s="12" t="s">
        <v>29</v>
      </c>
      <c r="C54" s="12" t="s">
        <v>106</v>
      </c>
      <c r="D54" s="12" t="s">
        <v>100</v>
      </c>
      <c r="E54" s="12" t="s">
        <v>163</v>
      </c>
      <c r="F54" s="6" t="s">
        <v>31</v>
      </c>
      <c r="G54" s="37">
        <v>7.2171</v>
      </c>
      <c r="H54" s="12" t="s">
        <v>30</v>
      </c>
      <c r="I54" s="28" t="s">
        <v>162</v>
      </c>
    </row>
    <row r="55" spans="1:9" s="29" customFormat="1" ht="24">
      <c r="A55" s="25">
        <v>31</v>
      </c>
      <c r="B55" s="12" t="s">
        <v>32</v>
      </c>
      <c r="C55" s="12" t="s">
        <v>106</v>
      </c>
      <c r="D55" s="12" t="s">
        <v>95</v>
      </c>
      <c r="E55" s="12" t="s">
        <v>164</v>
      </c>
      <c r="F55" s="6" t="s">
        <v>34</v>
      </c>
      <c r="G55" s="37">
        <v>3.9</v>
      </c>
      <c r="H55" s="12" t="s">
        <v>33</v>
      </c>
      <c r="I55" s="28" t="s">
        <v>112</v>
      </c>
    </row>
    <row r="56" spans="1:9" s="29" customFormat="1" ht="24">
      <c r="A56" s="25">
        <v>32</v>
      </c>
      <c r="B56" s="12" t="s">
        <v>35</v>
      </c>
      <c r="C56" s="12" t="s">
        <v>106</v>
      </c>
      <c r="D56" s="12" t="s">
        <v>95</v>
      </c>
      <c r="E56" s="12" t="s">
        <v>165</v>
      </c>
      <c r="F56" s="6" t="s">
        <v>36</v>
      </c>
      <c r="G56" s="37">
        <v>4.8</v>
      </c>
      <c r="H56" s="12" t="s">
        <v>33</v>
      </c>
      <c r="I56" s="28" t="s">
        <v>113</v>
      </c>
    </row>
    <row r="57" spans="1:9" s="29" customFormat="1" ht="12">
      <c r="A57" s="25">
        <v>33</v>
      </c>
      <c r="B57" s="12" t="s">
        <v>37</v>
      </c>
      <c r="C57" s="12" t="s">
        <v>106</v>
      </c>
      <c r="D57" s="12" t="s">
        <v>102</v>
      </c>
      <c r="E57" s="12"/>
      <c r="F57" s="6"/>
      <c r="G57" s="37"/>
      <c r="H57" s="12"/>
      <c r="I57" s="28"/>
    </row>
    <row r="58" spans="1:9" s="29" customFormat="1" ht="24">
      <c r="A58" s="25">
        <v>34</v>
      </c>
      <c r="B58" s="12" t="s">
        <v>38</v>
      </c>
      <c r="C58" s="12" t="s">
        <v>106</v>
      </c>
      <c r="D58" s="12" t="s">
        <v>182</v>
      </c>
      <c r="E58" s="12" t="s">
        <v>166</v>
      </c>
      <c r="F58" s="6" t="s">
        <v>40</v>
      </c>
      <c r="G58" s="37">
        <v>5.7161</v>
      </c>
      <c r="H58" s="12" t="s">
        <v>39</v>
      </c>
      <c r="I58" s="28" t="s">
        <v>114</v>
      </c>
    </row>
    <row r="59" spans="1:9" s="29" customFormat="1" ht="24">
      <c r="A59" s="25">
        <v>35</v>
      </c>
      <c r="B59" s="12" t="s">
        <v>42</v>
      </c>
      <c r="C59" s="12" t="s">
        <v>106</v>
      </c>
      <c r="D59" s="12" t="s">
        <v>101</v>
      </c>
      <c r="E59" s="12" t="s">
        <v>167</v>
      </c>
      <c r="F59" s="6" t="s">
        <v>44</v>
      </c>
      <c r="G59" s="37">
        <v>11.49</v>
      </c>
      <c r="H59" s="12" t="s">
        <v>43</v>
      </c>
      <c r="I59" s="28" t="s">
        <v>115</v>
      </c>
    </row>
    <row r="60" spans="1:9" s="29" customFormat="1" ht="24">
      <c r="A60" s="25">
        <v>36</v>
      </c>
      <c r="B60" s="12" t="s">
        <v>45</v>
      </c>
      <c r="C60" s="12" t="s">
        <v>106</v>
      </c>
      <c r="D60" s="12" t="s">
        <v>95</v>
      </c>
      <c r="E60" s="12" t="s">
        <v>168</v>
      </c>
      <c r="F60" s="6" t="s">
        <v>47</v>
      </c>
      <c r="G60" s="37">
        <v>3.75</v>
      </c>
      <c r="H60" s="12" t="s">
        <v>46</v>
      </c>
      <c r="I60" s="28" t="s">
        <v>116</v>
      </c>
    </row>
    <row r="61" spans="1:9" s="29" customFormat="1" ht="24">
      <c r="A61" s="25">
        <v>37</v>
      </c>
      <c r="B61" s="12" t="s">
        <v>48</v>
      </c>
      <c r="C61" s="12" t="s">
        <v>106</v>
      </c>
      <c r="D61" s="12" t="s">
        <v>95</v>
      </c>
      <c r="E61" s="12" t="s">
        <v>169</v>
      </c>
      <c r="F61" s="6" t="s">
        <v>49</v>
      </c>
      <c r="G61" s="37">
        <v>4</v>
      </c>
      <c r="H61" s="12" t="s">
        <v>41</v>
      </c>
      <c r="I61" s="28" t="s">
        <v>117</v>
      </c>
    </row>
    <row r="62" spans="1:9" s="29" customFormat="1" ht="12">
      <c r="A62" s="31"/>
      <c r="B62" s="11" t="s">
        <v>67</v>
      </c>
      <c r="C62" s="11"/>
      <c r="D62" s="32"/>
      <c r="E62" s="32"/>
      <c r="F62" s="33"/>
      <c r="G62" s="36"/>
      <c r="H62" s="32"/>
      <c r="I62" s="34"/>
    </row>
    <row r="63" spans="1:9" s="29" customFormat="1" ht="24">
      <c r="A63" s="25">
        <v>38</v>
      </c>
      <c r="B63" s="12" t="s">
        <v>91</v>
      </c>
      <c r="C63" s="12" t="s">
        <v>106</v>
      </c>
      <c r="D63" s="12" t="s">
        <v>95</v>
      </c>
      <c r="E63" s="12" t="s">
        <v>170</v>
      </c>
      <c r="F63" s="6" t="s">
        <v>93</v>
      </c>
      <c r="G63" s="37">
        <v>8.2712</v>
      </c>
      <c r="H63" s="12" t="s">
        <v>92</v>
      </c>
      <c r="I63" s="28" t="s">
        <v>118</v>
      </c>
    </row>
  </sheetData>
  <mergeCells count="9">
    <mergeCell ref="A1:B1"/>
    <mergeCell ref="I4:I5"/>
    <mergeCell ref="C4:C5"/>
    <mergeCell ref="B4:B5"/>
    <mergeCell ref="A2:I2"/>
    <mergeCell ref="A4:A5"/>
    <mergeCell ref="H3:I3"/>
    <mergeCell ref="D4:D5"/>
    <mergeCell ref="E4:H4"/>
  </mergeCells>
  <printOptions horizontalCentered="1"/>
  <pageMargins left="0.2362204724409449" right="0.2362204724409449" top="0.5905511811023623" bottom="0.5118110236220472" header="0.5118110236220472" footer="0.31496062992125984"/>
  <pageSetup horizontalDpi="600" verticalDpi="600" orientation="landscape" paperSize="9" r:id="rId2"/>
  <headerFooter alignWithMargins="0">
    <oddFooter>&amp;C第 &amp;P 页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9.00390625" defaultRowHeight="14.25"/>
  <cols>
    <col min="1" max="1" width="26.125" style="4" customWidth="1"/>
    <col min="2" max="2" width="1.12109375" style="4" customWidth="1"/>
    <col min="3" max="3" width="28.125" style="4" customWidth="1"/>
    <col min="4" max="16384" width="8.00390625" style="4" customWidth="1"/>
  </cols>
  <sheetData>
    <row r="1" spans="1:3" ht="14.25">
      <c r="A1"/>
      <c r="C1"/>
    </row>
    <row r="2" ht="15" thickBot="1">
      <c r="A2"/>
    </row>
    <row r="3" spans="1:3" ht="15" thickBot="1">
      <c r="A3"/>
      <c r="C3"/>
    </row>
    <row r="4" spans="1:3" ht="14.25">
      <c r="A4"/>
      <c r="C4"/>
    </row>
    <row r="5" ht="14.25">
      <c r="C5"/>
    </row>
    <row r="6" ht="15" thickBot="1">
      <c r="C6"/>
    </row>
    <row r="7" spans="1:3" ht="14.25">
      <c r="A7"/>
      <c r="C7"/>
    </row>
    <row r="8" spans="1:3" ht="14.25">
      <c r="A8"/>
      <c r="C8"/>
    </row>
    <row r="9" spans="1:3" ht="14.25">
      <c r="A9"/>
      <c r="C9"/>
    </row>
    <row r="10" spans="1:3" ht="14.25">
      <c r="A10"/>
      <c r="C10"/>
    </row>
    <row r="11" spans="1:3" ht="15" thickBot="1">
      <c r="A11" s="7"/>
      <c r="C11"/>
    </row>
    <row r="12" ht="14.25">
      <c r="C12"/>
    </row>
    <row r="13" ht="15" thickBot="1">
      <c r="C13"/>
    </row>
    <row r="14" spans="1:3" ht="15" thickBot="1">
      <c r="A14"/>
      <c r="C14" s="7"/>
    </row>
    <row r="15" ht="14.25">
      <c r="A15"/>
    </row>
    <row r="16" ht="15" thickBot="1">
      <c r="A16"/>
    </row>
    <row r="17" spans="1:3" ht="15" thickBot="1">
      <c r="A17" s="7"/>
      <c r="C17"/>
    </row>
    <row r="18" ht="14.25">
      <c r="C18"/>
    </row>
    <row r="19" ht="14.25">
      <c r="C19"/>
    </row>
    <row r="20" spans="1:3" ht="14.25">
      <c r="A20" s="7"/>
      <c r="C20"/>
    </row>
    <row r="21" spans="1:3" ht="14.25">
      <c r="A21" s="7"/>
      <c r="C21"/>
    </row>
    <row r="22" spans="1:3" ht="14.25">
      <c r="A22"/>
      <c r="C22"/>
    </row>
    <row r="23" spans="1:3" ht="14.25">
      <c r="A23"/>
      <c r="C23" s="7"/>
    </row>
    <row r="24" ht="14.25">
      <c r="A24"/>
    </row>
    <row r="25" ht="14.25">
      <c r="A25"/>
    </row>
    <row r="26" spans="1:3" ht="15" thickBot="1">
      <c r="A26"/>
      <c r="C26" s="7"/>
    </row>
    <row r="27" spans="1:3" ht="14.25">
      <c r="A27"/>
      <c r="C27"/>
    </row>
    <row r="28" spans="1:3" ht="14.25">
      <c r="A28"/>
      <c r="C28"/>
    </row>
    <row r="29" spans="1:3" ht="14.25">
      <c r="A29"/>
      <c r="C29"/>
    </row>
    <row r="30" spans="1:3" ht="14.25">
      <c r="A30"/>
      <c r="C30"/>
    </row>
    <row r="31" spans="1:3" ht="14.25">
      <c r="A31"/>
      <c r="C31"/>
    </row>
    <row r="32" spans="1:3" ht="14.25">
      <c r="A32"/>
      <c r="C32"/>
    </row>
    <row r="33" spans="1:3" ht="14.25">
      <c r="A33"/>
      <c r="C33"/>
    </row>
    <row r="34" spans="1:3" ht="14.25">
      <c r="A34"/>
      <c r="C34"/>
    </row>
    <row r="35" spans="1:3" ht="14.25">
      <c r="A35"/>
      <c r="C35"/>
    </row>
    <row r="36" spans="1:3" ht="14.25">
      <c r="A36"/>
      <c r="C36" s="7"/>
    </row>
    <row r="37" ht="14.25">
      <c r="A37"/>
    </row>
    <row r="38" ht="14.25">
      <c r="A38"/>
    </row>
    <row r="39" spans="1:3" ht="14.25">
      <c r="A39"/>
      <c r="C39" s="7"/>
    </row>
    <row r="40" spans="1:3" ht="14.25">
      <c r="A40"/>
      <c r="C40"/>
    </row>
    <row r="41" spans="1:3" ht="14.25">
      <c r="A41" s="7"/>
      <c r="C41" s="7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colorId="0" workbookViewId="0" topLeftCell="A1">
      <selection activeCell="C1" sqref="C1"/>
    </sheetView>
  </sheetViews>
  <sheetFormatPr defaultColWidth="9.00390625" defaultRowHeight="14.25"/>
  <cols>
    <col min="1" max="1" width="26.125" style="4" customWidth="1"/>
    <col min="2" max="2" width="1.12109375" style="4" customWidth="1"/>
    <col min="3" max="3" width="28.125" style="4" customWidth="1"/>
    <col min="4" max="16384" width="8.00390625" style="4" customWidth="1"/>
  </cols>
  <sheetData>
    <row r="1" spans="1:3" ht="14.25">
      <c r="A1" s="14" t="s">
        <v>131</v>
      </c>
      <c r="C1"/>
    </row>
    <row r="2" ht="13.5" thickBot="1">
      <c r="A2" s="14" t="s">
        <v>132</v>
      </c>
    </row>
    <row r="3" spans="1:3" ht="13.5" thickBot="1">
      <c r="A3" s="15" t="s">
        <v>69</v>
      </c>
      <c r="C3" s="16" t="s">
        <v>70</v>
      </c>
    </row>
    <row r="4" spans="1:3" ht="14.25">
      <c r="A4" s="15" t="e">
        <v>#N/A</v>
      </c>
      <c r="C4"/>
    </row>
    <row r="5" ht="14.25">
      <c r="C5"/>
    </row>
    <row r="6" ht="15" thickBot="1">
      <c r="C6"/>
    </row>
    <row r="7" spans="1:3" ht="14.25">
      <c r="A7" s="17" t="s">
        <v>71</v>
      </c>
      <c r="C7"/>
    </row>
    <row r="8" spans="1:3" ht="14.25">
      <c r="A8" s="18" t="s">
        <v>72</v>
      </c>
      <c r="C8"/>
    </row>
    <row r="9" spans="1:3" ht="14.25">
      <c r="A9" s="19" t="s">
        <v>73</v>
      </c>
      <c r="C9"/>
    </row>
    <row r="10" spans="1:3" ht="14.25">
      <c r="A10" s="18" t="s">
        <v>74</v>
      </c>
      <c r="C10"/>
    </row>
    <row r="11" spans="1:3" ht="15" thickBot="1">
      <c r="A11" s="20" t="s">
        <v>75</v>
      </c>
      <c r="C11"/>
    </row>
    <row r="12" ht="14.25">
      <c r="C12"/>
    </row>
    <row r="13" ht="15" thickBot="1">
      <c r="C13"/>
    </row>
    <row r="14" spans="1:3" ht="15" thickBot="1">
      <c r="A14" s="16" t="s">
        <v>76</v>
      </c>
      <c r="C14"/>
    </row>
    <row r="15" ht="14.25">
      <c r="A15"/>
    </row>
    <row r="16" ht="15" thickBot="1">
      <c r="A16"/>
    </row>
    <row r="17" spans="1:3" ht="15" thickBot="1">
      <c r="A17"/>
      <c r="C17" s="16" t="s">
        <v>77</v>
      </c>
    </row>
    <row r="18" ht="14.25">
      <c r="C18"/>
    </row>
    <row r="19" ht="14.25">
      <c r="C19"/>
    </row>
    <row r="20" spans="1:3" ht="14.25">
      <c r="A20" s="21" t="s">
        <v>78</v>
      </c>
      <c r="C20"/>
    </row>
    <row r="21" spans="1:3" ht="14.25">
      <c r="A21" s="22">
        <f>IF(A3="Book1.",0,99)</f>
        <v>0</v>
      </c>
      <c r="C21"/>
    </row>
    <row r="22" spans="1:3" ht="14.25">
      <c r="A22"/>
      <c r="C22"/>
    </row>
    <row r="23" spans="1:3" ht="14.25">
      <c r="A23"/>
      <c r="C23"/>
    </row>
    <row r="24" ht="14.25">
      <c r="A24"/>
    </row>
    <row r="25" ht="14.25">
      <c r="A25"/>
    </row>
    <row r="26" spans="1:3" ht="15" thickBot="1">
      <c r="A26"/>
      <c r="C26" s="23" t="s">
        <v>79</v>
      </c>
    </row>
    <row r="27" spans="1:3" ht="14.25">
      <c r="A27"/>
      <c r="C27"/>
    </row>
    <row r="28" spans="1:3" ht="14.25">
      <c r="A28"/>
      <c r="C28"/>
    </row>
    <row r="29" spans="1:3" ht="14.25">
      <c r="A29"/>
      <c r="C29"/>
    </row>
    <row r="30" spans="1:3" ht="14.25">
      <c r="A30"/>
      <c r="C30"/>
    </row>
    <row r="31" spans="1:3" ht="14.25">
      <c r="A31"/>
      <c r="C31"/>
    </row>
    <row r="32" spans="1:3" ht="14.25">
      <c r="A32"/>
      <c r="C32"/>
    </row>
    <row r="33" spans="1:3" ht="14.25">
      <c r="A33"/>
      <c r="C33"/>
    </row>
    <row r="34" spans="1:3" ht="14.25">
      <c r="A34"/>
      <c r="C34"/>
    </row>
    <row r="35" spans="1:3" ht="14.25">
      <c r="A35"/>
      <c r="C35"/>
    </row>
    <row r="36" spans="1:3" ht="14.25">
      <c r="A36"/>
      <c r="C36"/>
    </row>
    <row r="37" ht="14.25">
      <c r="A37"/>
    </row>
    <row r="38" ht="14.25">
      <c r="A38"/>
    </row>
    <row r="39" spans="1:3" ht="14.25">
      <c r="A39"/>
      <c r="C39"/>
    </row>
    <row r="40" spans="1:3" ht="14.25">
      <c r="A40"/>
      <c r="C40"/>
    </row>
    <row r="41" spans="1:3" ht="14.2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ccc-lly</dc:creator>
  <cp:keywords/>
  <dc:description/>
  <cp:lastModifiedBy>new</cp:lastModifiedBy>
  <cp:lastPrinted>2012-12-21T01:57:10Z</cp:lastPrinted>
  <dcterms:created xsi:type="dcterms:W3CDTF">2010-10-21T02:57:53Z</dcterms:created>
  <dcterms:modified xsi:type="dcterms:W3CDTF">2012-12-24T06:32:10Z</dcterms:modified>
  <cp:category/>
  <cp:version/>
  <cp:contentType/>
  <cp:contentStatus/>
</cp:coreProperties>
</file>